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13_歴史文化財係\文化財係\100. 魚住文化財収蔵庫\業務委託\2026\魚住文化財収蔵庫運営業務\再発注\ＨＰ用\"/>
    </mc:Choice>
  </mc:AlternateContent>
  <xr:revisionPtr revIDLastSave="0" documentId="8_{28088C7F-8735-4E8B-BE34-97D104A5479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設計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7" i="1" l="1"/>
  <c r="M9" i="1" l="1"/>
  <c r="M5" i="1" l="1"/>
  <c r="M11" i="1" s="1"/>
</calcChain>
</file>

<file path=xl/sharedStrings.xml><?xml version="1.0" encoding="utf-8"?>
<sst xmlns="http://schemas.openxmlformats.org/spreadsheetml/2006/main" count="20" uniqueCount="19">
  <si>
    <t>(単位：円)</t>
    <rPh sb="1" eb="3">
      <t>タンイ</t>
    </rPh>
    <rPh sb="4" eb="5">
      <t>エン</t>
    </rPh>
    <phoneticPr fontId="9"/>
  </si>
  <si>
    <t>項目</t>
  </si>
  <si>
    <t>数量</t>
    <rPh sb="0" eb="2">
      <t>スウリョウ</t>
    </rPh>
    <phoneticPr fontId="6"/>
  </si>
  <si>
    <t>単位</t>
    <rPh sb="0" eb="2">
      <t>タンイ</t>
    </rPh>
    <phoneticPr fontId="6"/>
  </si>
  <si>
    <t>単価</t>
    <rPh sb="0" eb="2">
      <t>タンカ</t>
    </rPh>
    <phoneticPr fontId="6"/>
  </si>
  <si>
    <t>年額</t>
    <rPh sb="0" eb="2">
      <t>ネンガク</t>
    </rPh>
    <phoneticPr fontId="3"/>
  </si>
  <si>
    <t>備考</t>
    <rPh sb="0" eb="2">
      <t>ビコウ</t>
    </rPh>
    <phoneticPr fontId="9"/>
  </si>
  <si>
    <t>収　　　　　　　　　　　　　　　　　　　　支</t>
    <rPh sb="0" eb="1">
      <t>オサム</t>
    </rPh>
    <rPh sb="21" eb="22">
      <t>ササ</t>
    </rPh>
    <phoneticPr fontId="6"/>
  </si>
  <si>
    <t>人</t>
  </si>
  <si>
    <t>設備管理員</t>
    <rPh sb="0" eb="2">
      <t>セツビ</t>
    </rPh>
    <rPh sb="2" eb="5">
      <t>カンリイン</t>
    </rPh>
    <phoneticPr fontId="6"/>
  </si>
  <si>
    <t>東工E</t>
    <rPh sb="0" eb="1">
      <t>トウ</t>
    </rPh>
    <rPh sb="1" eb="2">
      <t>コウ</t>
    </rPh>
    <phoneticPr fontId="6"/>
  </si>
  <si>
    <t>月</t>
    <rPh sb="0" eb="1">
      <t>ツキ</t>
    </rPh>
    <phoneticPr fontId="3"/>
  </si>
  <si>
    <t>合計</t>
    <rPh sb="0" eb="2">
      <t>ゴウケイ</t>
    </rPh>
    <phoneticPr fontId="9"/>
  </si>
  <si>
    <t>資料整理員</t>
    <rPh sb="0" eb="2">
      <t>シリョウ</t>
    </rPh>
    <rPh sb="2" eb="4">
      <t>セイリ</t>
    </rPh>
    <rPh sb="4" eb="5">
      <t>イン</t>
    </rPh>
    <phoneticPr fontId="9"/>
  </si>
  <si>
    <t>事務用品等</t>
    <rPh sb="0" eb="2">
      <t>ジム</t>
    </rPh>
    <rPh sb="2" eb="4">
      <t>ヨウヒン</t>
    </rPh>
    <rPh sb="4" eb="5">
      <t>トウ</t>
    </rPh>
    <phoneticPr fontId="3"/>
  </si>
  <si>
    <t>諸経費</t>
    <rPh sb="0" eb="3">
      <t>ショケイヒ</t>
    </rPh>
    <phoneticPr fontId="3"/>
  </si>
  <si>
    <t>式</t>
    <rPh sb="0" eb="1">
      <t>シキ</t>
    </rPh>
    <phoneticPr fontId="3"/>
  </si>
  <si>
    <t>魚住文化財収蔵庫運営業務設計書</t>
    <rPh sb="0" eb="2">
      <t>ウオズミ</t>
    </rPh>
    <rPh sb="2" eb="5">
      <t>ブンカザイ</t>
    </rPh>
    <rPh sb="5" eb="8">
      <t>シュウゾウコ</t>
    </rPh>
    <rPh sb="8" eb="10">
      <t>ウンエイ</t>
    </rPh>
    <rPh sb="10" eb="12">
      <t>ギョウム</t>
    </rPh>
    <rPh sb="12" eb="15">
      <t>セッケイショ</t>
    </rPh>
    <phoneticPr fontId="6"/>
  </si>
  <si>
    <t xml:space="preserve">大学、短大又は専門学校で歴史、考古学、民俗学、
美術・工芸又はこれに類する専門課程を履修した
者、又は文化財資料の整理の実務経験がある者。
</t>
    <rPh sb="0" eb="2">
      <t>ダイガク</t>
    </rPh>
    <rPh sb="3" eb="5">
      <t>タンダイ</t>
    </rPh>
    <rPh sb="5" eb="6">
      <t>マタ</t>
    </rPh>
    <rPh sb="7" eb="9">
      <t>センモン</t>
    </rPh>
    <rPh sb="9" eb="11">
      <t>ガッコウ</t>
    </rPh>
    <rPh sb="12" eb="14">
      <t>レキシ</t>
    </rPh>
    <rPh sb="15" eb="18">
      <t>コウコガク</t>
    </rPh>
    <rPh sb="19" eb="21">
      <t>ミンゾク</t>
    </rPh>
    <rPh sb="21" eb="22">
      <t>ガク</t>
    </rPh>
    <rPh sb="24" eb="26">
      <t>ビジュツ</t>
    </rPh>
    <rPh sb="27" eb="29">
      <t>コウゲイ</t>
    </rPh>
    <rPh sb="29" eb="30">
      <t>マタ</t>
    </rPh>
    <rPh sb="34" eb="35">
      <t>ルイ</t>
    </rPh>
    <rPh sb="37" eb="39">
      <t>センモン</t>
    </rPh>
    <rPh sb="39" eb="41">
      <t>カテイ</t>
    </rPh>
    <rPh sb="42" eb="44">
      <t>リシュウ</t>
    </rPh>
    <rPh sb="47" eb="48">
      <t>モノ</t>
    </rPh>
    <rPh sb="49" eb="50">
      <t>マタ</t>
    </rPh>
    <rPh sb="51" eb="54">
      <t>ブンカザイ</t>
    </rPh>
    <rPh sb="54" eb="56">
      <t>シリョウ</t>
    </rPh>
    <rPh sb="57" eb="59">
      <t>セイリ</t>
    </rPh>
    <rPh sb="60" eb="62">
      <t>ジツム</t>
    </rPh>
    <rPh sb="62" eb="64">
      <t>ケイケン</t>
    </rPh>
    <rPh sb="67" eb="68">
      <t>モノ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</si>
</sst>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i/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2"/>
      <name val="ＭＳ ゴシック"/>
      <family val="3"/>
      <charset val="128"/>
    </font>
    <font>
      <sz val="6"/>
      <name val="ＭＳ Ｐ明朝"/>
      <family val="1"/>
      <charset val="128"/>
    </font>
    <font>
      <sz val="10.5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b/>
      <sz val="10.5"/>
      <name val="ＭＳ ゴシック"/>
      <family val="3"/>
      <charset val="128"/>
    </font>
    <font>
      <sz val="13"/>
      <name val="ＭＳ 明朝"/>
      <family val="1"/>
      <charset val="128"/>
    </font>
    <font>
      <b/>
      <sz val="10.5"/>
      <name val="ＭＳ 明朝"/>
      <family val="1"/>
      <charset val="128"/>
    </font>
    <font>
      <b/>
      <sz val="8"/>
      <name val="ＭＳ 明朝"/>
      <family val="1"/>
      <charset val="128"/>
    </font>
    <font>
      <b/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lightGray">
        <bgColor indexed="9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 applyAlignment="1"/>
    <xf numFmtId="0" fontId="4" fillId="0" borderId="0" xfId="0" applyFont="1" applyAlignment="1"/>
    <xf numFmtId="0" fontId="4" fillId="0" borderId="0" xfId="0" applyFont="1" applyBorder="1" applyAlignment="1"/>
    <xf numFmtId="0" fontId="0" fillId="0" borderId="0" xfId="0" applyAlignment="1"/>
    <xf numFmtId="0" fontId="5" fillId="0" borderId="0" xfId="0" applyFont="1" applyAlignme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0" fillId="2" borderId="1" xfId="0" applyFont="1" applyFill="1" applyBorder="1" applyAlignment="1"/>
    <xf numFmtId="0" fontId="10" fillId="2" borderId="2" xfId="0" applyFont="1" applyFill="1" applyBorder="1" applyAlignment="1">
      <alignment horizontal="centerContinuous"/>
    </xf>
    <xf numFmtId="0" fontId="10" fillId="2" borderId="3" xfId="0" applyFont="1" applyFill="1" applyBorder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10" fillId="3" borderId="4" xfId="0" applyFont="1" applyFill="1" applyBorder="1" applyAlignment="1"/>
    <xf numFmtId="0" fontId="11" fillId="4" borderId="10" xfId="0" applyFont="1" applyFill="1" applyBorder="1" applyAlignment="1"/>
    <xf numFmtId="0" fontId="4" fillId="0" borderId="2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10" fillId="3" borderId="12" xfId="0" applyFont="1" applyFill="1" applyBorder="1" applyAlignment="1"/>
    <xf numFmtId="0" fontId="11" fillId="4" borderId="18" xfId="0" applyFont="1" applyFill="1" applyBorder="1" applyAlignment="1"/>
    <xf numFmtId="0" fontId="4" fillId="0" borderId="19" xfId="0" applyFont="1" applyBorder="1" applyAlignment="1"/>
    <xf numFmtId="0" fontId="4" fillId="5" borderId="20" xfId="0" applyFont="1" applyFill="1" applyBorder="1" applyAlignment="1">
      <alignment horizontal="left" shrinkToFit="1"/>
    </xf>
    <xf numFmtId="0" fontId="4" fillId="5" borderId="21" xfId="0" applyFont="1" applyFill="1" applyBorder="1" applyAlignment="1">
      <alignment horizontal="center" shrinkToFit="1"/>
    </xf>
    <xf numFmtId="38" fontId="12" fillId="5" borderId="22" xfId="1" applyFont="1" applyFill="1" applyBorder="1" applyAlignment="1"/>
    <xf numFmtId="38" fontId="12" fillId="5" borderId="23" xfId="1" applyFont="1" applyFill="1" applyBorder="1" applyAlignment="1"/>
    <xf numFmtId="0" fontId="10" fillId="3" borderId="26" xfId="0" applyFont="1" applyFill="1" applyBorder="1" applyAlignment="1">
      <alignment vertical="distributed"/>
    </xf>
    <xf numFmtId="0" fontId="4" fillId="0" borderId="27" xfId="0" applyFont="1" applyBorder="1" applyAlignment="1"/>
    <xf numFmtId="0" fontId="4" fillId="0" borderId="2" xfId="0" applyFont="1" applyBorder="1" applyAlignment="1">
      <alignment horizontal="left"/>
    </xf>
    <xf numFmtId="0" fontId="4" fillId="0" borderId="12" xfId="0" applyFont="1" applyBorder="1" applyAlignment="1"/>
    <xf numFmtId="38" fontId="13" fillId="5" borderId="28" xfId="1" applyFont="1" applyFill="1" applyBorder="1" applyAlignment="1">
      <alignment horizontal="center"/>
    </xf>
    <xf numFmtId="0" fontId="4" fillId="0" borderId="31" xfId="0" applyFont="1" applyBorder="1" applyAlignment="1"/>
    <xf numFmtId="0" fontId="4" fillId="5" borderId="32" xfId="0" applyFont="1" applyFill="1" applyBorder="1" applyAlignment="1">
      <alignment horizontal="center" shrinkToFit="1"/>
    </xf>
    <xf numFmtId="38" fontId="12" fillId="5" borderId="33" xfId="1" applyFont="1" applyFill="1" applyBorder="1" applyAlignment="1"/>
    <xf numFmtId="38" fontId="12" fillId="5" borderId="34" xfId="1" applyFont="1" applyFill="1" applyBorder="1" applyAlignment="1"/>
    <xf numFmtId="0" fontId="4" fillId="0" borderId="37" xfId="0" applyFont="1" applyBorder="1" applyAlignment="1"/>
    <xf numFmtId="0" fontId="4" fillId="5" borderId="18" xfId="0" applyFont="1" applyFill="1" applyBorder="1" applyAlignment="1">
      <alignment shrinkToFit="1"/>
    </xf>
    <xf numFmtId="0" fontId="4" fillId="5" borderId="38" xfId="0" applyFont="1" applyFill="1" applyBorder="1" applyAlignment="1">
      <alignment horizontal="center" shrinkToFit="1"/>
    </xf>
    <xf numFmtId="38" fontId="13" fillId="5" borderId="39" xfId="1" applyFont="1" applyFill="1" applyBorder="1" applyAlignment="1"/>
    <xf numFmtId="0" fontId="10" fillId="3" borderId="41" xfId="0" applyFont="1" applyFill="1" applyBorder="1" applyAlignment="1">
      <alignment vertical="distributed"/>
    </xf>
    <xf numFmtId="0" fontId="4" fillId="5" borderId="41" xfId="0" applyFont="1" applyFill="1" applyBorder="1" applyAlignment="1">
      <alignment shrinkToFit="1"/>
    </xf>
    <xf numFmtId="0" fontId="4" fillId="5" borderId="0" xfId="0" applyFont="1" applyFill="1" applyBorder="1" applyAlignment="1">
      <alignment horizontal="center" shrinkToFit="1"/>
    </xf>
    <xf numFmtId="0" fontId="4" fillId="5" borderId="42" xfId="0" applyFont="1" applyFill="1" applyBorder="1" applyAlignment="1"/>
    <xf numFmtId="38" fontId="13" fillId="5" borderId="43" xfId="1" applyFont="1" applyFill="1" applyBorder="1" applyAlignment="1">
      <alignment horizontal="center"/>
    </xf>
    <xf numFmtId="0" fontId="4" fillId="5" borderId="44" xfId="0" applyFont="1" applyFill="1" applyBorder="1" applyAlignment="1"/>
    <xf numFmtId="0" fontId="8" fillId="5" borderId="44" xfId="0" applyFont="1" applyFill="1" applyBorder="1" applyAlignment="1"/>
    <xf numFmtId="0" fontId="8" fillId="5" borderId="45" xfId="0" applyFont="1" applyFill="1" applyBorder="1" applyAlignment="1"/>
    <xf numFmtId="0" fontId="4" fillId="5" borderId="0" xfId="0" applyFont="1" applyFill="1" applyBorder="1" applyAlignment="1"/>
    <xf numFmtId="0" fontId="4" fillId="5" borderId="19" xfId="0" applyFont="1" applyFill="1" applyBorder="1" applyAlignment="1"/>
    <xf numFmtId="0" fontId="4" fillId="5" borderId="20" xfId="0" applyFont="1" applyFill="1" applyBorder="1" applyAlignment="1">
      <alignment horizontal="left"/>
    </xf>
    <xf numFmtId="0" fontId="4" fillId="5" borderId="21" xfId="0" applyFont="1" applyFill="1" applyBorder="1" applyAlignment="1">
      <alignment horizontal="center"/>
    </xf>
    <xf numFmtId="38" fontId="12" fillId="5" borderId="23" xfId="1" applyNumberFormat="1" applyFont="1" applyFill="1" applyBorder="1" applyAlignment="1"/>
    <xf numFmtId="0" fontId="4" fillId="5" borderId="24" xfId="0" applyFont="1" applyFill="1" applyBorder="1" applyAlignment="1"/>
    <xf numFmtId="0" fontId="4" fillId="5" borderId="25" xfId="0" applyFont="1" applyFill="1" applyBorder="1" applyAlignment="1"/>
    <xf numFmtId="0" fontId="4" fillId="5" borderId="46" xfId="0" applyFont="1" applyFill="1" applyBorder="1" applyAlignment="1"/>
    <xf numFmtId="0" fontId="4" fillId="5" borderId="47" xfId="0" applyFont="1" applyFill="1" applyBorder="1" applyAlignment="1"/>
    <xf numFmtId="0" fontId="4" fillId="5" borderId="29" xfId="0" applyFont="1" applyFill="1" applyBorder="1" applyAlignment="1">
      <alignment horizontal="center"/>
    </xf>
    <xf numFmtId="38" fontId="12" fillId="5" borderId="30" xfId="1" applyFont="1" applyFill="1" applyBorder="1" applyAlignment="1"/>
    <xf numFmtId="0" fontId="4" fillId="5" borderId="48" xfId="0" applyFont="1" applyFill="1" applyBorder="1" applyAlignment="1"/>
    <xf numFmtId="0" fontId="4" fillId="5" borderId="49" xfId="0" applyFont="1" applyFill="1" applyBorder="1" applyAlignment="1"/>
    <xf numFmtId="38" fontId="12" fillId="5" borderId="50" xfId="1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4" fillId="5" borderId="8" xfId="0" applyFont="1" applyFill="1" applyBorder="1" applyAlignment="1"/>
    <xf numFmtId="38" fontId="12" fillId="5" borderId="0" xfId="1" applyFont="1" applyFill="1" applyBorder="1" applyAlignment="1"/>
    <xf numFmtId="38" fontId="10" fillId="5" borderId="0" xfId="1" applyFont="1" applyFill="1" applyBorder="1" applyAlignment="1"/>
    <xf numFmtId="0" fontId="14" fillId="5" borderId="0" xfId="0" applyFont="1" applyFill="1" applyBorder="1" applyAlignment="1">
      <alignment horizontal="right"/>
    </xf>
    <xf numFmtId="0" fontId="4" fillId="5" borderId="0" xfId="0" applyFont="1" applyFill="1" applyAlignment="1"/>
    <xf numFmtId="0" fontId="4" fillId="5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8" fillId="5" borderId="35" xfId="0" applyFont="1" applyFill="1" applyBorder="1" applyAlignment="1"/>
    <xf numFmtId="0" fontId="8" fillId="5" borderId="36" xfId="0" applyFont="1" applyFill="1" applyBorder="1" applyAlignment="1"/>
    <xf numFmtId="0" fontId="4" fillId="5" borderId="53" xfId="0" applyFont="1" applyFill="1" applyBorder="1" applyAlignment="1">
      <alignment shrinkToFit="1"/>
    </xf>
    <xf numFmtId="0" fontId="4" fillId="5" borderId="11" xfId="0" applyFont="1" applyFill="1" applyBorder="1" applyAlignment="1">
      <alignment horizontal="center" shrinkToFit="1"/>
    </xf>
    <xf numFmtId="0" fontId="4" fillId="5" borderId="26" xfId="0" applyFont="1" applyFill="1" applyBorder="1" applyAlignment="1">
      <alignment shrinkToFit="1"/>
    </xf>
    <xf numFmtId="0" fontId="4" fillId="5" borderId="35" xfId="0" applyFont="1" applyFill="1" applyBorder="1" applyAlignment="1"/>
    <xf numFmtId="38" fontId="13" fillId="5" borderId="43" xfId="1" applyFont="1" applyFill="1" applyBorder="1" applyAlignment="1"/>
    <xf numFmtId="0" fontId="11" fillId="4" borderId="10" xfId="0" applyFont="1" applyFill="1" applyBorder="1" applyAlignment="1">
      <alignment horizontal="center" vertical="center" textRotation="255"/>
    </xf>
    <xf numFmtId="0" fontId="11" fillId="4" borderId="28" xfId="0" applyFont="1" applyFill="1" applyBorder="1" applyAlignment="1">
      <alignment horizontal="center" vertical="center" textRotation="255"/>
    </xf>
    <xf numFmtId="0" fontId="8" fillId="5" borderId="51" xfId="0" applyFont="1" applyFill="1" applyBorder="1" applyAlignment="1">
      <alignment vertical="center" wrapText="1"/>
    </xf>
    <xf numFmtId="0" fontId="8" fillId="5" borderId="21" xfId="0" applyFont="1" applyFill="1" applyBorder="1" applyAlignment="1">
      <alignment vertical="center"/>
    </xf>
    <xf numFmtId="0" fontId="8" fillId="5" borderId="52" xfId="0" applyFont="1" applyFill="1" applyBorder="1" applyAlignment="1">
      <alignment vertical="center"/>
    </xf>
    <xf numFmtId="0" fontId="8" fillId="5" borderId="38" xfId="0" applyFont="1" applyFill="1" applyBorder="1" applyAlignment="1">
      <alignment vertical="center"/>
    </xf>
    <xf numFmtId="0" fontId="8" fillId="5" borderId="11" xfId="0" applyFont="1" applyFill="1" applyBorder="1" applyAlignment="1">
      <alignment vertical="center"/>
    </xf>
    <xf numFmtId="0" fontId="8" fillId="5" borderId="40" xfId="0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234"/>
  <sheetViews>
    <sheetView tabSelected="1" topLeftCell="F1" workbookViewId="0">
      <selection activeCell="M11" sqref="M11"/>
    </sheetView>
  </sheetViews>
  <sheetFormatPr defaultColWidth="9" defaultRowHeight="18" x14ac:dyDescent="0.55000000000000004"/>
  <cols>
    <col min="1" max="1" width="3.08203125" style="2" hidden="1" customWidth="1"/>
    <col min="2" max="2" width="2.58203125" style="2" hidden="1" customWidth="1"/>
    <col min="3" max="3" width="3.33203125" style="2" hidden="1" customWidth="1"/>
    <col min="4" max="4" width="23.33203125" style="2" hidden="1" customWidth="1"/>
    <col min="5" max="5" width="8.58203125" style="2" hidden="1" customWidth="1"/>
    <col min="6" max="6" width="1.08203125" style="2" customWidth="1"/>
    <col min="7" max="7" width="3.83203125" style="2" customWidth="1"/>
    <col min="8" max="8" width="21.83203125" style="2" customWidth="1"/>
    <col min="9" max="9" width="11.33203125" style="67" customWidth="1"/>
    <col min="10" max="12" width="8.58203125" style="2" customWidth="1"/>
    <col min="13" max="13" width="16.33203125" style="2" customWidth="1"/>
    <col min="14" max="15" width="5.83203125" style="2" customWidth="1"/>
    <col min="16" max="16" width="23.83203125" style="2" customWidth="1"/>
    <col min="17" max="17" width="0" style="4" hidden="1" customWidth="1"/>
    <col min="18" max="16384" width="9" style="4"/>
  </cols>
  <sheetData>
    <row r="1" spans="1:55" s="2" customFormat="1" x14ac:dyDescent="0.55000000000000004">
      <c r="A1" s="1"/>
      <c r="G1" s="84" t="s">
        <v>17</v>
      </c>
      <c r="H1" s="84"/>
      <c r="I1" s="84"/>
      <c r="J1" s="84"/>
      <c r="K1" s="84"/>
      <c r="L1" s="84"/>
      <c r="M1" s="84"/>
      <c r="N1" s="84"/>
      <c r="O1" s="84"/>
      <c r="P1" s="84"/>
      <c r="Q1" s="3"/>
      <c r="R1" s="4"/>
      <c r="S1" s="4"/>
      <c r="T1" s="4"/>
    </row>
    <row r="2" spans="1:55" s="2" customFormat="1" ht="17.25" customHeight="1" thickBot="1" x14ac:dyDescent="0.6">
      <c r="A2" s="1"/>
      <c r="G2" s="5"/>
      <c r="H2" s="6"/>
      <c r="I2" s="7"/>
      <c r="N2" s="8"/>
      <c r="P2" s="9" t="s">
        <v>0</v>
      </c>
      <c r="Q2" s="3"/>
      <c r="R2" s="4"/>
      <c r="S2" s="4"/>
      <c r="T2" s="4"/>
    </row>
    <row r="3" spans="1:55" s="2" customFormat="1" ht="14.25" customHeight="1" x14ac:dyDescent="0.55000000000000004">
      <c r="A3" s="10"/>
      <c r="B3" s="11"/>
      <c r="C3" s="11"/>
      <c r="D3" s="11"/>
      <c r="E3" s="12"/>
      <c r="F3" s="13"/>
      <c r="G3" s="14"/>
      <c r="H3" s="85" t="s">
        <v>1</v>
      </c>
      <c r="I3" s="86"/>
      <c r="J3" s="89" t="s">
        <v>2</v>
      </c>
      <c r="K3" s="89" t="s">
        <v>3</v>
      </c>
      <c r="L3" s="89" t="s">
        <v>4</v>
      </c>
      <c r="M3" s="89" t="s">
        <v>5</v>
      </c>
      <c r="N3" s="85" t="s">
        <v>6</v>
      </c>
      <c r="O3" s="91"/>
      <c r="P3" s="92"/>
      <c r="Q3" s="3"/>
      <c r="R3" s="4"/>
      <c r="S3" s="4"/>
      <c r="T3" s="4"/>
    </row>
    <row r="4" spans="1:55" s="2" customFormat="1" ht="15" customHeight="1" thickBot="1" x14ac:dyDescent="0.6">
      <c r="A4" s="15"/>
      <c r="B4" s="16"/>
      <c r="C4" s="16"/>
      <c r="D4" s="16"/>
      <c r="E4" s="17"/>
      <c r="F4" s="3"/>
      <c r="G4" s="18"/>
      <c r="H4" s="87"/>
      <c r="I4" s="88"/>
      <c r="J4" s="90"/>
      <c r="K4" s="90"/>
      <c r="L4" s="90"/>
      <c r="M4" s="90"/>
      <c r="N4" s="87"/>
      <c r="O4" s="93"/>
      <c r="P4" s="94"/>
      <c r="Q4" s="3"/>
      <c r="R4" s="4"/>
      <c r="S4" s="4"/>
      <c r="T4" s="4"/>
    </row>
    <row r="5" spans="1:55" s="2" customFormat="1" ht="22.5" customHeight="1" thickTop="1" x14ac:dyDescent="0.55000000000000004">
      <c r="A5" s="19"/>
      <c r="B5" s="16"/>
      <c r="C5" s="16"/>
      <c r="D5" s="16"/>
      <c r="E5" s="17"/>
      <c r="F5" s="3"/>
      <c r="G5" s="20">
        <v>1</v>
      </c>
      <c r="H5" s="21" t="s">
        <v>13</v>
      </c>
      <c r="I5" s="22"/>
      <c r="J5" s="23">
        <v>12</v>
      </c>
      <c r="K5" s="23" t="s">
        <v>11</v>
      </c>
      <c r="L5" s="23"/>
      <c r="M5" s="24">
        <f>J5*L5</f>
        <v>0</v>
      </c>
      <c r="N5" s="78" t="s">
        <v>18</v>
      </c>
      <c r="O5" s="79"/>
      <c r="P5" s="80"/>
      <c r="Q5" s="3"/>
      <c r="R5" s="4"/>
      <c r="S5" s="4"/>
      <c r="T5" s="4"/>
    </row>
    <row r="6" spans="1:55" s="2" customFormat="1" ht="22.5" customHeight="1" x14ac:dyDescent="0.55000000000000004">
      <c r="A6" s="76" t="s">
        <v>7</v>
      </c>
      <c r="B6" s="25" t="s">
        <v>8</v>
      </c>
      <c r="C6" s="26">
        <v>1</v>
      </c>
      <c r="D6" s="27" t="s">
        <v>9</v>
      </c>
      <c r="E6" s="17" t="s">
        <v>10</v>
      </c>
      <c r="F6" s="3"/>
      <c r="G6" s="34"/>
      <c r="H6" s="35"/>
      <c r="I6" s="36"/>
      <c r="J6" s="37"/>
      <c r="K6" s="37"/>
      <c r="L6" s="75"/>
      <c r="M6" s="29"/>
      <c r="N6" s="81"/>
      <c r="O6" s="82"/>
      <c r="P6" s="83"/>
      <c r="Q6" s="3"/>
      <c r="R6" s="4"/>
      <c r="S6" s="4"/>
      <c r="T6" s="4"/>
    </row>
    <row r="7" spans="1:55" s="2" customFormat="1" ht="22.5" customHeight="1" x14ac:dyDescent="0.55000000000000004">
      <c r="A7" s="77"/>
      <c r="B7" s="38"/>
      <c r="C7" s="26"/>
      <c r="D7" s="27"/>
      <c r="E7" s="17"/>
      <c r="F7" s="3"/>
      <c r="G7" s="30">
        <v>2</v>
      </c>
      <c r="H7" s="73" t="s">
        <v>14</v>
      </c>
      <c r="I7" s="31"/>
      <c r="J7" s="32">
        <v>12</v>
      </c>
      <c r="K7" s="32" t="s">
        <v>11</v>
      </c>
      <c r="L7" s="33"/>
      <c r="M7" s="33">
        <f>J7*L7</f>
        <v>0</v>
      </c>
      <c r="N7" s="41"/>
      <c r="O7" s="69"/>
      <c r="P7" s="70"/>
      <c r="Q7" s="3"/>
      <c r="R7" s="4"/>
      <c r="S7" s="4"/>
      <c r="T7" s="4"/>
    </row>
    <row r="8" spans="1:55" s="2" customFormat="1" ht="22.5" customHeight="1" x14ac:dyDescent="0.55000000000000004">
      <c r="A8" s="77"/>
      <c r="B8" s="38"/>
      <c r="C8" s="26"/>
      <c r="D8" s="27"/>
      <c r="E8" s="17"/>
      <c r="F8" s="3"/>
      <c r="G8" s="34"/>
      <c r="H8" s="71"/>
      <c r="I8" s="72"/>
      <c r="J8" s="37"/>
      <c r="K8" s="37"/>
      <c r="L8" s="37"/>
      <c r="M8" s="42"/>
      <c r="N8" s="43"/>
      <c r="O8" s="44"/>
      <c r="P8" s="45"/>
      <c r="Q8" s="3"/>
      <c r="R8" s="4"/>
      <c r="S8" s="4"/>
      <c r="T8" s="4"/>
    </row>
    <row r="9" spans="1:55" s="2" customFormat="1" ht="22.5" customHeight="1" x14ac:dyDescent="0.55000000000000004">
      <c r="A9" s="77"/>
      <c r="B9" s="38"/>
      <c r="C9" s="26"/>
      <c r="D9" s="27"/>
      <c r="E9" s="17"/>
      <c r="F9" s="3"/>
      <c r="G9" s="30">
        <v>3</v>
      </c>
      <c r="H9" s="73" t="s">
        <v>15</v>
      </c>
      <c r="I9" s="31"/>
      <c r="J9" s="32">
        <v>1</v>
      </c>
      <c r="K9" s="32" t="s">
        <v>16</v>
      </c>
      <c r="L9" s="32"/>
      <c r="M9" s="33">
        <f t="shared" ref="M9" si="0">J9*L9</f>
        <v>0</v>
      </c>
      <c r="N9" s="74"/>
      <c r="O9" s="69"/>
      <c r="P9" s="70"/>
      <c r="Q9" s="3"/>
      <c r="R9" s="4"/>
      <c r="S9" s="4"/>
      <c r="T9" s="4"/>
    </row>
    <row r="10" spans="1:55" s="2" customFormat="1" ht="22.5" customHeight="1" thickBot="1" x14ac:dyDescent="0.6">
      <c r="A10" s="77"/>
      <c r="B10" s="38"/>
      <c r="C10" s="26"/>
      <c r="D10" s="27"/>
      <c r="E10" s="17"/>
      <c r="F10" s="3"/>
      <c r="G10" s="28"/>
      <c r="H10" s="39"/>
      <c r="I10" s="40"/>
      <c r="J10" s="37"/>
      <c r="K10" s="37"/>
      <c r="L10" s="37"/>
      <c r="M10" s="42"/>
      <c r="N10" s="43"/>
      <c r="O10" s="44"/>
      <c r="P10" s="45"/>
      <c r="Q10" s="3"/>
      <c r="R10" s="4"/>
      <c r="S10" s="4"/>
      <c r="T10" s="4"/>
    </row>
    <row r="11" spans="1:55" ht="22.5" customHeight="1" thickTop="1" x14ac:dyDescent="0.55000000000000004">
      <c r="G11" s="47"/>
      <c r="H11" s="48" t="s">
        <v>12</v>
      </c>
      <c r="I11" s="49"/>
      <c r="J11" s="23"/>
      <c r="K11" s="23"/>
      <c r="L11" s="23"/>
      <c r="M11" s="50">
        <f>SUM(M5:M10)</f>
        <v>0</v>
      </c>
      <c r="N11" s="51"/>
      <c r="O11" s="51"/>
      <c r="P11" s="52"/>
    </row>
    <row r="12" spans="1:55" ht="22.5" customHeight="1" thickBot="1" x14ac:dyDescent="0.6">
      <c r="G12" s="53"/>
      <c r="H12" s="54"/>
      <c r="I12" s="55"/>
      <c r="J12" s="56"/>
      <c r="K12" s="56"/>
      <c r="L12" s="56"/>
      <c r="M12" s="59"/>
      <c r="N12" s="57"/>
      <c r="O12" s="57"/>
      <c r="P12" s="58"/>
    </row>
    <row r="13" spans="1:55" s="2" customFormat="1" ht="7.5" customHeight="1" x14ac:dyDescent="0.55000000000000004">
      <c r="G13" s="46"/>
      <c r="H13" s="46"/>
      <c r="I13" s="68"/>
      <c r="J13" s="61"/>
      <c r="K13" s="61"/>
      <c r="L13" s="61"/>
      <c r="M13" s="62"/>
      <c r="N13" s="46"/>
      <c r="O13" s="46"/>
      <c r="P13" s="46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</row>
    <row r="14" spans="1:55" s="2" customFormat="1" ht="13.5" customHeight="1" x14ac:dyDescent="0.55000000000000004">
      <c r="G14" s="46"/>
      <c r="H14" s="46"/>
      <c r="I14" s="60"/>
      <c r="J14" s="46"/>
      <c r="K14" s="46"/>
      <c r="L14" s="46"/>
      <c r="M14" s="63"/>
      <c r="N14" s="46"/>
      <c r="P14" s="6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</row>
    <row r="15" spans="1:55" s="2" customFormat="1" x14ac:dyDescent="0.55000000000000004">
      <c r="G15" s="65"/>
      <c r="H15" s="65"/>
      <c r="I15" s="66"/>
      <c r="J15" s="65"/>
      <c r="K15" s="65"/>
      <c r="L15" s="65"/>
      <c r="M15" s="65"/>
      <c r="N15" s="65"/>
      <c r="O15" s="65"/>
      <c r="P15" s="65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</row>
    <row r="16" spans="1:55" s="2" customFormat="1" x14ac:dyDescent="0.55000000000000004">
      <c r="G16" s="65"/>
      <c r="H16" s="65"/>
      <c r="I16" s="66"/>
      <c r="J16" s="65"/>
      <c r="K16" s="65"/>
      <c r="L16" s="65"/>
      <c r="M16" s="65"/>
      <c r="N16" s="65"/>
      <c r="O16" s="65"/>
      <c r="P16" s="65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</row>
    <row r="17" spans="7:55" s="2" customFormat="1" x14ac:dyDescent="0.55000000000000004">
      <c r="G17" s="65"/>
      <c r="H17" s="65"/>
      <c r="I17" s="66"/>
      <c r="J17" s="65"/>
      <c r="K17" s="65"/>
      <c r="L17" s="65"/>
      <c r="M17" s="65"/>
      <c r="N17" s="65"/>
      <c r="O17" s="65"/>
      <c r="P17" s="65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</row>
    <row r="18" spans="7:55" s="2" customFormat="1" x14ac:dyDescent="0.55000000000000004">
      <c r="G18" s="65"/>
      <c r="H18" s="65"/>
      <c r="I18" s="66"/>
      <c r="J18" s="65"/>
      <c r="K18" s="65"/>
      <c r="L18" s="65"/>
      <c r="M18" s="65"/>
      <c r="N18" s="65"/>
      <c r="O18" s="65"/>
      <c r="P18" s="65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</row>
    <row r="19" spans="7:55" s="2" customFormat="1" x14ac:dyDescent="0.55000000000000004">
      <c r="I19" s="67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</row>
    <row r="20" spans="7:55" s="2" customFormat="1" x14ac:dyDescent="0.55000000000000004">
      <c r="I20" s="67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</row>
    <row r="21" spans="7:55" s="2" customFormat="1" x14ac:dyDescent="0.55000000000000004">
      <c r="I21" s="67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</row>
    <row r="22" spans="7:55" s="2" customFormat="1" x14ac:dyDescent="0.55000000000000004">
      <c r="I22" s="67"/>
      <c r="L22" s="67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</row>
    <row r="23" spans="7:55" s="2" customFormat="1" x14ac:dyDescent="0.55000000000000004">
      <c r="I23" s="67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</row>
    <row r="24" spans="7:55" s="2" customFormat="1" x14ac:dyDescent="0.55000000000000004">
      <c r="I24" s="67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</row>
    <row r="25" spans="7:55" s="2" customFormat="1" x14ac:dyDescent="0.55000000000000004">
      <c r="I25" s="67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</row>
    <row r="26" spans="7:55" s="2" customFormat="1" x14ac:dyDescent="0.55000000000000004">
      <c r="I26" s="67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</row>
    <row r="27" spans="7:55" s="2" customFormat="1" x14ac:dyDescent="0.55000000000000004">
      <c r="I27" s="67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</row>
    <row r="28" spans="7:55" s="2" customFormat="1" x14ac:dyDescent="0.55000000000000004">
      <c r="I28" s="67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</row>
    <row r="29" spans="7:55" s="2" customFormat="1" x14ac:dyDescent="0.55000000000000004">
      <c r="I29" s="67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</row>
    <row r="30" spans="7:55" s="2" customFormat="1" x14ac:dyDescent="0.55000000000000004">
      <c r="I30" s="67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</row>
    <row r="31" spans="7:55" s="2" customFormat="1" x14ac:dyDescent="0.55000000000000004">
      <c r="I31" s="67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</row>
    <row r="32" spans="7:55" s="2" customFormat="1" x14ac:dyDescent="0.55000000000000004">
      <c r="I32" s="67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</row>
    <row r="33" spans="9:55" s="2" customFormat="1" x14ac:dyDescent="0.55000000000000004">
      <c r="I33" s="67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</row>
    <row r="34" spans="9:55" s="2" customFormat="1" x14ac:dyDescent="0.55000000000000004">
      <c r="I34" s="67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</row>
    <row r="35" spans="9:55" s="2" customFormat="1" x14ac:dyDescent="0.55000000000000004">
      <c r="I35" s="67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</row>
    <row r="36" spans="9:55" s="2" customFormat="1" x14ac:dyDescent="0.55000000000000004">
      <c r="I36" s="67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</row>
    <row r="37" spans="9:55" s="2" customFormat="1" x14ac:dyDescent="0.55000000000000004">
      <c r="I37" s="67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</row>
    <row r="38" spans="9:55" s="2" customFormat="1" x14ac:dyDescent="0.55000000000000004">
      <c r="I38" s="67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</row>
    <row r="39" spans="9:55" s="2" customFormat="1" x14ac:dyDescent="0.55000000000000004">
      <c r="I39" s="67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</row>
    <row r="40" spans="9:55" s="2" customFormat="1" x14ac:dyDescent="0.55000000000000004">
      <c r="I40" s="67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</row>
    <row r="41" spans="9:55" s="2" customFormat="1" x14ac:dyDescent="0.55000000000000004">
      <c r="I41" s="67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</row>
    <row r="42" spans="9:55" s="2" customFormat="1" x14ac:dyDescent="0.55000000000000004">
      <c r="I42" s="67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</row>
    <row r="43" spans="9:55" s="2" customFormat="1" x14ac:dyDescent="0.55000000000000004">
      <c r="I43" s="67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</row>
    <row r="44" spans="9:55" s="2" customFormat="1" x14ac:dyDescent="0.55000000000000004">
      <c r="I44" s="67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</row>
    <row r="45" spans="9:55" s="2" customFormat="1" x14ac:dyDescent="0.55000000000000004">
      <c r="I45" s="67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</row>
    <row r="46" spans="9:55" s="2" customFormat="1" x14ac:dyDescent="0.55000000000000004">
      <c r="I46" s="67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</row>
    <row r="47" spans="9:55" s="2" customFormat="1" x14ac:dyDescent="0.55000000000000004">
      <c r="I47" s="67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</row>
    <row r="48" spans="9:55" s="2" customFormat="1" x14ac:dyDescent="0.55000000000000004">
      <c r="I48" s="67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</row>
    <row r="49" spans="9:55" s="2" customFormat="1" x14ac:dyDescent="0.55000000000000004">
      <c r="I49" s="67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</row>
    <row r="50" spans="9:55" s="2" customFormat="1" x14ac:dyDescent="0.55000000000000004">
      <c r="I50" s="67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</row>
    <row r="51" spans="9:55" s="2" customFormat="1" x14ac:dyDescent="0.55000000000000004">
      <c r="I51" s="67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</row>
    <row r="52" spans="9:55" s="2" customFormat="1" x14ac:dyDescent="0.55000000000000004">
      <c r="I52" s="67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</row>
    <row r="53" spans="9:55" s="2" customFormat="1" x14ac:dyDescent="0.55000000000000004">
      <c r="I53" s="67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</row>
    <row r="54" spans="9:55" s="2" customFormat="1" x14ac:dyDescent="0.55000000000000004">
      <c r="I54" s="67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</row>
    <row r="55" spans="9:55" s="2" customFormat="1" x14ac:dyDescent="0.55000000000000004">
      <c r="I55" s="67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</row>
    <row r="56" spans="9:55" s="2" customFormat="1" x14ac:dyDescent="0.55000000000000004">
      <c r="I56" s="67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</row>
    <row r="57" spans="9:55" s="2" customFormat="1" x14ac:dyDescent="0.55000000000000004">
      <c r="I57" s="67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</row>
    <row r="58" spans="9:55" s="2" customFormat="1" x14ac:dyDescent="0.55000000000000004">
      <c r="I58" s="67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</row>
    <row r="59" spans="9:55" s="2" customFormat="1" x14ac:dyDescent="0.55000000000000004">
      <c r="I59" s="67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</row>
    <row r="60" spans="9:55" s="2" customFormat="1" x14ac:dyDescent="0.55000000000000004">
      <c r="I60" s="67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</row>
    <row r="61" spans="9:55" s="2" customFormat="1" x14ac:dyDescent="0.55000000000000004">
      <c r="I61" s="67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</row>
    <row r="62" spans="9:55" s="2" customFormat="1" x14ac:dyDescent="0.55000000000000004">
      <c r="I62" s="67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</row>
    <row r="63" spans="9:55" s="2" customFormat="1" x14ac:dyDescent="0.55000000000000004">
      <c r="I63" s="67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</row>
    <row r="64" spans="9:55" s="2" customFormat="1" x14ac:dyDescent="0.55000000000000004">
      <c r="I64" s="67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</row>
    <row r="65" spans="9:55" s="2" customFormat="1" x14ac:dyDescent="0.55000000000000004">
      <c r="I65" s="67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</row>
    <row r="66" spans="9:55" s="2" customFormat="1" x14ac:dyDescent="0.55000000000000004">
      <c r="I66" s="67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</row>
    <row r="67" spans="9:55" s="2" customFormat="1" x14ac:dyDescent="0.55000000000000004">
      <c r="I67" s="67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</row>
    <row r="68" spans="9:55" s="2" customFormat="1" x14ac:dyDescent="0.55000000000000004">
      <c r="I68" s="67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</row>
    <row r="69" spans="9:55" s="2" customFormat="1" x14ac:dyDescent="0.55000000000000004">
      <c r="I69" s="67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</row>
    <row r="70" spans="9:55" s="2" customFormat="1" x14ac:dyDescent="0.55000000000000004">
      <c r="I70" s="67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</row>
    <row r="71" spans="9:55" s="2" customFormat="1" x14ac:dyDescent="0.55000000000000004">
      <c r="I71" s="67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</row>
    <row r="72" spans="9:55" s="2" customFormat="1" x14ac:dyDescent="0.55000000000000004">
      <c r="I72" s="67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</row>
    <row r="73" spans="9:55" s="2" customFormat="1" x14ac:dyDescent="0.55000000000000004">
      <c r="I73" s="67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</row>
    <row r="74" spans="9:55" s="2" customFormat="1" x14ac:dyDescent="0.55000000000000004">
      <c r="I74" s="67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</row>
    <row r="75" spans="9:55" s="2" customFormat="1" x14ac:dyDescent="0.55000000000000004">
      <c r="I75" s="67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</row>
    <row r="76" spans="9:55" s="2" customFormat="1" x14ac:dyDescent="0.55000000000000004">
      <c r="I76" s="67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</row>
    <row r="77" spans="9:55" s="2" customFormat="1" x14ac:dyDescent="0.55000000000000004">
      <c r="I77" s="67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</row>
    <row r="78" spans="9:55" s="2" customFormat="1" x14ac:dyDescent="0.55000000000000004">
      <c r="I78" s="67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</row>
    <row r="79" spans="9:55" s="2" customFormat="1" x14ac:dyDescent="0.55000000000000004">
      <c r="I79" s="67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</row>
    <row r="80" spans="9:55" s="2" customFormat="1" x14ac:dyDescent="0.55000000000000004">
      <c r="I80" s="67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</row>
    <row r="81" spans="9:55" s="2" customFormat="1" x14ac:dyDescent="0.55000000000000004">
      <c r="I81" s="67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</row>
    <row r="82" spans="9:55" s="2" customFormat="1" x14ac:dyDescent="0.55000000000000004">
      <c r="I82" s="67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</row>
    <row r="83" spans="9:55" s="2" customFormat="1" x14ac:dyDescent="0.55000000000000004">
      <c r="I83" s="67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</row>
    <row r="84" spans="9:55" s="2" customFormat="1" x14ac:dyDescent="0.55000000000000004">
      <c r="I84" s="67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</row>
    <row r="85" spans="9:55" s="2" customFormat="1" x14ac:dyDescent="0.55000000000000004">
      <c r="I85" s="67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</row>
    <row r="86" spans="9:55" s="2" customFormat="1" x14ac:dyDescent="0.55000000000000004">
      <c r="I86" s="67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</row>
    <row r="87" spans="9:55" s="2" customFormat="1" x14ac:dyDescent="0.55000000000000004">
      <c r="I87" s="67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</row>
    <row r="88" spans="9:55" s="2" customFormat="1" x14ac:dyDescent="0.55000000000000004">
      <c r="I88" s="67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</row>
    <row r="89" spans="9:55" s="2" customFormat="1" x14ac:dyDescent="0.55000000000000004">
      <c r="I89" s="67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</row>
    <row r="90" spans="9:55" s="2" customFormat="1" x14ac:dyDescent="0.55000000000000004">
      <c r="I90" s="67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</row>
    <row r="91" spans="9:55" s="2" customFormat="1" x14ac:dyDescent="0.55000000000000004">
      <c r="I91" s="67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</row>
    <row r="92" spans="9:55" s="2" customFormat="1" x14ac:dyDescent="0.55000000000000004">
      <c r="I92" s="67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</row>
    <row r="93" spans="9:55" s="2" customFormat="1" x14ac:dyDescent="0.55000000000000004">
      <c r="I93" s="67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</row>
    <row r="94" spans="9:55" s="2" customFormat="1" x14ac:dyDescent="0.55000000000000004">
      <c r="I94" s="67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</row>
    <row r="95" spans="9:55" s="2" customFormat="1" x14ac:dyDescent="0.55000000000000004">
      <c r="I95" s="67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</row>
    <row r="96" spans="9:55" s="2" customFormat="1" x14ac:dyDescent="0.55000000000000004">
      <c r="I96" s="67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</row>
    <row r="97" spans="9:55" s="2" customFormat="1" x14ac:dyDescent="0.55000000000000004">
      <c r="I97" s="67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</row>
    <row r="98" spans="9:55" s="2" customFormat="1" x14ac:dyDescent="0.55000000000000004">
      <c r="I98" s="67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</row>
    <row r="99" spans="9:55" s="2" customFormat="1" x14ac:dyDescent="0.55000000000000004">
      <c r="I99" s="67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</row>
    <row r="100" spans="9:55" s="2" customFormat="1" x14ac:dyDescent="0.55000000000000004">
      <c r="I100" s="67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</row>
    <row r="101" spans="9:55" s="2" customFormat="1" x14ac:dyDescent="0.55000000000000004">
      <c r="I101" s="67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</row>
    <row r="102" spans="9:55" s="2" customFormat="1" x14ac:dyDescent="0.55000000000000004">
      <c r="I102" s="67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</row>
    <row r="103" spans="9:55" s="2" customFormat="1" x14ac:dyDescent="0.55000000000000004">
      <c r="I103" s="67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</row>
    <row r="104" spans="9:55" s="2" customFormat="1" x14ac:dyDescent="0.55000000000000004">
      <c r="I104" s="67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</row>
    <row r="105" spans="9:55" s="2" customFormat="1" x14ac:dyDescent="0.55000000000000004">
      <c r="I105" s="67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</row>
    <row r="106" spans="9:55" s="2" customFormat="1" x14ac:dyDescent="0.55000000000000004">
      <c r="I106" s="67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</row>
    <row r="107" spans="9:55" s="2" customFormat="1" x14ac:dyDescent="0.55000000000000004">
      <c r="I107" s="67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</row>
    <row r="108" spans="9:55" s="2" customFormat="1" x14ac:dyDescent="0.55000000000000004">
      <c r="I108" s="67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</row>
    <row r="109" spans="9:55" s="2" customFormat="1" x14ac:dyDescent="0.55000000000000004">
      <c r="I109" s="67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</row>
    <row r="110" spans="9:55" s="2" customFormat="1" x14ac:dyDescent="0.55000000000000004">
      <c r="I110" s="67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</row>
    <row r="111" spans="9:55" s="2" customFormat="1" x14ac:dyDescent="0.55000000000000004">
      <c r="I111" s="67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</row>
    <row r="112" spans="9:55" s="2" customFormat="1" x14ac:dyDescent="0.55000000000000004">
      <c r="I112" s="67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</row>
    <row r="113" spans="9:55" s="2" customFormat="1" x14ac:dyDescent="0.55000000000000004">
      <c r="I113" s="67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</row>
    <row r="114" spans="9:55" s="2" customFormat="1" x14ac:dyDescent="0.55000000000000004">
      <c r="I114" s="67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</row>
    <row r="115" spans="9:55" s="2" customFormat="1" x14ac:dyDescent="0.55000000000000004">
      <c r="I115" s="67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</row>
    <row r="116" spans="9:55" s="2" customFormat="1" x14ac:dyDescent="0.55000000000000004">
      <c r="I116" s="67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</row>
    <row r="117" spans="9:55" s="2" customFormat="1" x14ac:dyDescent="0.55000000000000004">
      <c r="I117" s="67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</row>
    <row r="118" spans="9:55" s="2" customFormat="1" x14ac:dyDescent="0.55000000000000004">
      <c r="I118" s="67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</row>
    <row r="119" spans="9:55" s="2" customFormat="1" x14ac:dyDescent="0.55000000000000004">
      <c r="I119" s="67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</row>
    <row r="120" spans="9:55" s="2" customFormat="1" x14ac:dyDescent="0.55000000000000004">
      <c r="I120" s="67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</row>
    <row r="121" spans="9:55" s="2" customFormat="1" x14ac:dyDescent="0.55000000000000004">
      <c r="I121" s="67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</row>
    <row r="122" spans="9:55" s="2" customFormat="1" x14ac:dyDescent="0.55000000000000004">
      <c r="I122" s="67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</row>
    <row r="123" spans="9:55" s="2" customFormat="1" x14ac:dyDescent="0.55000000000000004">
      <c r="I123" s="67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</row>
    <row r="124" spans="9:55" s="2" customFormat="1" x14ac:dyDescent="0.55000000000000004">
      <c r="I124" s="67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</row>
    <row r="125" spans="9:55" s="2" customFormat="1" x14ac:dyDescent="0.55000000000000004">
      <c r="I125" s="67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</row>
    <row r="126" spans="9:55" s="2" customFormat="1" x14ac:dyDescent="0.55000000000000004">
      <c r="I126" s="67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</row>
    <row r="127" spans="9:55" s="2" customFormat="1" x14ac:dyDescent="0.55000000000000004">
      <c r="I127" s="67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</row>
    <row r="128" spans="9:55" s="2" customFormat="1" x14ac:dyDescent="0.55000000000000004">
      <c r="I128" s="67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</row>
    <row r="129" spans="9:55" s="2" customFormat="1" x14ac:dyDescent="0.55000000000000004">
      <c r="I129" s="67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</row>
    <row r="130" spans="9:55" s="2" customFormat="1" x14ac:dyDescent="0.55000000000000004">
      <c r="I130" s="67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</row>
    <row r="131" spans="9:55" s="2" customFormat="1" x14ac:dyDescent="0.55000000000000004">
      <c r="I131" s="67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</row>
    <row r="132" spans="9:55" s="2" customFormat="1" x14ac:dyDescent="0.55000000000000004">
      <c r="I132" s="67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</row>
    <row r="133" spans="9:55" s="2" customFormat="1" x14ac:dyDescent="0.55000000000000004">
      <c r="I133" s="67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</row>
    <row r="134" spans="9:55" s="2" customFormat="1" x14ac:dyDescent="0.55000000000000004">
      <c r="I134" s="67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</row>
    <row r="135" spans="9:55" s="2" customFormat="1" x14ac:dyDescent="0.55000000000000004">
      <c r="I135" s="67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</row>
    <row r="136" spans="9:55" s="2" customFormat="1" x14ac:dyDescent="0.55000000000000004">
      <c r="I136" s="67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</row>
    <row r="137" spans="9:55" s="2" customFormat="1" x14ac:dyDescent="0.55000000000000004">
      <c r="I137" s="67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</row>
    <row r="138" spans="9:55" s="2" customFormat="1" x14ac:dyDescent="0.55000000000000004">
      <c r="I138" s="67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</row>
    <row r="139" spans="9:55" s="2" customFormat="1" x14ac:dyDescent="0.55000000000000004">
      <c r="I139" s="67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</row>
    <row r="140" spans="9:55" s="2" customFormat="1" x14ac:dyDescent="0.55000000000000004">
      <c r="I140" s="67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</row>
    <row r="141" spans="9:55" s="2" customFormat="1" x14ac:dyDescent="0.55000000000000004">
      <c r="I141" s="67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</row>
    <row r="142" spans="9:55" s="2" customFormat="1" x14ac:dyDescent="0.55000000000000004">
      <c r="I142" s="67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</row>
    <row r="143" spans="9:55" s="2" customFormat="1" x14ac:dyDescent="0.55000000000000004">
      <c r="I143" s="67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</row>
    <row r="144" spans="9:55" s="2" customFormat="1" x14ac:dyDescent="0.55000000000000004">
      <c r="I144" s="67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</row>
    <row r="145" spans="9:55" s="2" customFormat="1" x14ac:dyDescent="0.55000000000000004">
      <c r="I145" s="67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</row>
    <row r="146" spans="9:55" s="2" customFormat="1" x14ac:dyDescent="0.55000000000000004">
      <c r="I146" s="67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</row>
    <row r="147" spans="9:55" s="2" customFormat="1" x14ac:dyDescent="0.55000000000000004">
      <c r="I147" s="67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</row>
    <row r="148" spans="9:55" s="2" customFormat="1" x14ac:dyDescent="0.55000000000000004">
      <c r="I148" s="67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</row>
    <row r="149" spans="9:55" s="2" customFormat="1" x14ac:dyDescent="0.55000000000000004">
      <c r="I149" s="67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</row>
    <row r="150" spans="9:55" s="2" customFormat="1" x14ac:dyDescent="0.55000000000000004">
      <c r="I150" s="67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</row>
    <row r="151" spans="9:55" s="2" customFormat="1" x14ac:dyDescent="0.55000000000000004">
      <c r="I151" s="67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</row>
    <row r="152" spans="9:55" s="2" customFormat="1" x14ac:dyDescent="0.55000000000000004">
      <c r="I152" s="67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</row>
    <row r="153" spans="9:55" s="2" customFormat="1" x14ac:dyDescent="0.55000000000000004">
      <c r="I153" s="67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</row>
    <row r="154" spans="9:55" s="2" customFormat="1" x14ac:dyDescent="0.55000000000000004">
      <c r="I154" s="67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</row>
    <row r="155" spans="9:55" s="2" customFormat="1" x14ac:dyDescent="0.55000000000000004">
      <c r="I155" s="67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</row>
    <row r="156" spans="9:55" s="2" customFormat="1" x14ac:dyDescent="0.55000000000000004">
      <c r="I156" s="67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</row>
    <row r="157" spans="9:55" s="2" customFormat="1" x14ac:dyDescent="0.55000000000000004">
      <c r="I157" s="67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</row>
    <row r="158" spans="9:55" s="2" customFormat="1" x14ac:dyDescent="0.55000000000000004">
      <c r="I158" s="67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</row>
    <row r="159" spans="9:55" s="2" customFormat="1" x14ac:dyDescent="0.55000000000000004">
      <c r="I159" s="67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</row>
    <row r="160" spans="9:55" s="2" customFormat="1" x14ac:dyDescent="0.55000000000000004">
      <c r="I160" s="67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</row>
    <row r="161" spans="9:55" s="2" customFormat="1" x14ac:dyDescent="0.55000000000000004">
      <c r="I161" s="67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</row>
    <row r="162" spans="9:55" s="2" customFormat="1" x14ac:dyDescent="0.55000000000000004">
      <c r="I162" s="67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</row>
    <row r="163" spans="9:55" s="2" customFormat="1" x14ac:dyDescent="0.55000000000000004">
      <c r="I163" s="67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</row>
    <row r="164" spans="9:55" s="2" customFormat="1" x14ac:dyDescent="0.55000000000000004">
      <c r="I164" s="67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</row>
    <row r="165" spans="9:55" s="2" customFormat="1" x14ac:dyDescent="0.55000000000000004">
      <c r="I165" s="67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</row>
    <row r="166" spans="9:55" s="2" customFormat="1" x14ac:dyDescent="0.55000000000000004">
      <c r="I166" s="67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</row>
    <row r="167" spans="9:55" s="2" customFormat="1" x14ac:dyDescent="0.55000000000000004">
      <c r="I167" s="67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</row>
    <row r="168" spans="9:55" s="2" customFormat="1" x14ac:dyDescent="0.55000000000000004">
      <c r="I168" s="67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</row>
    <row r="169" spans="9:55" s="2" customFormat="1" x14ac:dyDescent="0.55000000000000004">
      <c r="I169" s="67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</row>
    <row r="170" spans="9:55" s="2" customFormat="1" x14ac:dyDescent="0.55000000000000004">
      <c r="I170" s="67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</row>
    <row r="171" spans="9:55" s="2" customFormat="1" x14ac:dyDescent="0.55000000000000004">
      <c r="I171" s="67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</row>
    <row r="172" spans="9:55" s="2" customFormat="1" x14ac:dyDescent="0.55000000000000004">
      <c r="I172" s="67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</row>
    <row r="173" spans="9:55" s="2" customFormat="1" x14ac:dyDescent="0.55000000000000004">
      <c r="I173" s="67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</row>
    <row r="174" spans="9:55" s="2" customFormat="1" x14ac:dyDescent="0.55000000000000004">
      <c r="I174" s="67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</row>
    <row r="175" spans="9:55" s="2" customFormat="1" x14ac:dyDescent="0.55000000000000004">
      <c r="I175" s="67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</row>
    <row r="176" spans="9:55" s="2" customFormat="1" x14ac:dyDescent="0.55000000000000004">
      <c r="I176" s="67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</row>
    <row r="177" spans="9:55" s="2" customFormat="1" x14ac:dyDescent="0.55000000000000004">
      <c r="I177" s="67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</row>
    <row r="178" spans="9:55" s="2" customFormat="1" x14ac:dyDescent="0.55000000000000004">
      <c r="I178" s="67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</row>
    <row r="179" spans="9:55" s="2" customFormat="1" x14ac:dyDescent="0.55000000000000004">
      <c r="I179" s="67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</row>
    <row r="180" spans="9:55" s="2" customFormat="1" x14ac:dyDescent="0.55000000000000004">
      <c r="I180" s="67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</row>
    <row r="181" spans="9:55" s="2" customFormat="1" x14ac:dyDescent="0.55000000000000004">
      <c r="I181" s="67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</row>
    <row r="182" spans="9:55" s="2" customFormat="1" x14ac:dyDescent="0.55000000000000004">
      <c r="I182" s="67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</row>
    <row r="183" spans="9:55" s="2" customFormat="1" x14ac:dyDescent="0.55000000000000004">
      <c r="I183" s="67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</row>
    <row r="184" spans="9:55" s="2" customFormat="1" x14ac:dyDescent="0.55000000000000004">
      <c r="I184" s="67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</row>
    <row r="185" spans="9:55" s="2" customFormat="1" x14ac:dyDescent="0.55000000000000004">
      <c r="I185" s="67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</row>
    <row r="186" spans="9:55" s="2" customFormat="1" x14ac:dyDescent="0.55000000000000004">
      <c r="I186" s="67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</row>
    <row r="187" spans="9:55" s="2" customFormat="1" x14ac:dyDescent="0.55000000000000004">
      <c r="I187" s="67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</row>
    <row r="188" spans="9:55" s="2" customFormat="1" x14ac:dyDescent="0.55000000000000004">
      <c r="I188" s="67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</row>
    <row r="189" spans="9:55" s="2" customFormat="1" x14ac:dyDescent="0.55000000000000004">
      <c r="I189" s="67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</row>
    <row r="190" spans="9:55" s="2" customFormat="1" x14ac:dyDescent="0.55000000000000004">
      <c r="I190" s="67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</row>
    <row r="191" spans="9:55" s="2" customFormat="1" x14ac:dyDescent="0.55000000000000004">
      <c r="I191" s="67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</row>
    <row r="192" spans="9:55" s="2" customFormat="1" x14ac:dyDescent="0.55000000000000004">
      <c r="I192" s="67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</row>
    <row r="193" spans="9:55" s="2" customFormat="1" x14ac:dyDescent="0.55000000000000004">
      <c r="I193" s="67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</row>
    <row r="194" spans="9:55" s="2" customFormat="1" x14ac:dyDescent="0.55000000000000004">
      <c r="I194" s="67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</row>
    <row r="195" spans="9:55" s="2" customFormat="1" x14ac:dyDescent="0.55000000000000004">
      <c r="I195" s="67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</row>
    <row r="196" spans="9:55" s="2" customFormat="1" x14ac:dyDescent="0.55000000000000004">
      <c r="I196" s="67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</row>
    <row r="197" spans="9:55" s="2" customFormat="1" x14ac:dyDescent="0.55000000000000004">
      <c r="I197" s="67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</row>
    <row r="198" spans="9:55" s="2" customFormat="1" x14ac:dyDescent="0.55000000000000004">
      <c r="I198" s="67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</row>
    <row r="199" spans="9:55" s="2" customFormat="1" x14ac:dyDescent="0.55000000000000004">
      <c r="I199" s="67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</row>
    <row r="200" spans="9:55" s="2" customFormat="1" x14ac:dyDescent="0.55000000000000004">
      <c r="I200" s="67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</row>
    <row r="201" spans="9:55" s="2" customFormat="1" x14ac:dyDescent="0.55000000000000004">
      <c r="I201" s="67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</row>
    <row r="202" spans="9:55" s="2" customFormat="1" x14ac:dyDescent="0.55000000000000004">
      <c r="I202" s="67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</row>
    <row r="203" spans="9:55" s="2" customFormat="1" x14ac:dyDescent="0.55000000000000004">
      <c r="I203" s="67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</row>
    <row r="204" spans="9:55" s="2" customFormat="1" x14ac:dyDescent="0.55000000000000004">
      <c r="I204" s="67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</row>
    <row r="205" spans="9:55" s="2" customFormat="1" x14ac:dyDescent="0.55000000000000004">
      <c r="I205" s="67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</row>
    <row r="206" spans="9:55" s="2" customFormat="1" x14ac:dyDescent="0.55000000000000004">
      <c r="I206" s="67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</row>
    <row r="207" spans="9:55" s="2" customFormat="1" x14ac:dyDescent="0.55000000000000004">
      <c r="I207" s="67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</row>
    <row r="208" spans="9:55" s="2" customFormat="1" x14ac:dyDescent="0.55000000000000004">
      <c r="I208" s="67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</row>
    <row r="209" spans="9:55" s="2" customFormat="1" x14ac:dyDescent="0.55000000000000004">
      <c r="I209" s="67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</row>
    <row r="210" spans="9:55" s="2" customFormat="1" x14ac:dyDescent="0.55000000000000004">
      <c r="I210" s="67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</row>
    <row r="211" spans="9:55" s="2" customFormat="1" x14ac:dyDescent="0.55000000000000004">
      <c r="I211" s="67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</row>
    <row r="212" spans="9:55" s="2" customFormat="1" x14ac:dyDescent="0.55000000000000004">
      <c r="I212" s="67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</row>
    <row r="213" spans="9:55" s="2" customFormat="1" x14ac:dyDescent="0.55000000000000004">
      <c r="I213" s="67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</row>
    <row r="214" spans="9:55" s="2" customFormat="1" x14ac:dyDescent="0.55000000000000004">
      <c r="I214" s="67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</row>
    <row r="215" spans="9:55" s="2" customFormat="1" x14ac:dyDescent="0.55000000000000004">
      <c r="I215" s="67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</row>
    <row r="216" spans="9:55" s="2" customFormat="1" x14ac:dyDescent="0.55000000000000004">
      <c r="I216" s="67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</row>
    <row r="217" spans="9:55" s="2" customFormat="1" x14ac:dyDescent="0.55000000000000004">
      <c r="I217" s="67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</row>
    <row r="218" spans="9:55" s="2" customFormat="1" x14ac:dyDescent="0.55000000000000004">
      <c r="I218" s="67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</row>
    <row r="219" spans="9:55" s="2" customFormat="1" x14ac:dyDescent="0.55000000000000004">
      <c r="I219" s="67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</row>
    <row r="220" spans="9:55" s="2" customFormat="1" x14ac:dyDescent="0.55000000000000004">
      <c r="I220" s="67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</row>
    <row r="221" spans="9:55" s="2" customFormat="1" x14ac:dyDescent="0.55000000000000004">
      <c r="I221" s="67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</row>
    <row r="222" spans="9:55" s="2" customFormat="1" x14ac:dyDescent="0.55000000000000004">
      <c r="I222" s="67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</row>
    <row r="223" spans="9:55" s="2" customFormat="1" x14ac:dyDescent="0.55000000000000004">
      <c r="I223" s="67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</row>
    <row r="224" spans="9:55" s="2" customFormat="1" x14ac:dyDescent="0.55000000000000004">
      <c r="I224" s="67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</row>
    <row r="225" spans="9:55" s="2" customFormat="1" x14ac:dyDescent="0.55000000000000004">
      <c r="I225" s="67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</row>
    <row r="226" spans="9:55" s="2" customFormat="1" x14ac:dyDescent="0.55000000000000004">
      <c r="I226" s="67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</row>
    <row r="227" spans="9:55" s="2" customFormat="1" x14ac:dyDescent="0.55000000000000004">
      <c r="I227" s="67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</row>
    <row r="228" spans="9:55" s="2" customFormat="1" x14ac:dyDescent="0.55000000000000004">
      <c r="I228" s="67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</row>
    <row r="229" spans="9:55" s="2" customFormat="1" x14ac:dyDescent="0.55000000000000004">
      <c r="I229" s="67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</row>
    <row r="230" spans="9:55" s="2" customFormat="1" x14ac:dyDescent="0.55000000000000004">
      <c r="I230" s="67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</row>
    <row r="231" spans="9:55" s="2" customFormat="1" x14ac:dyDescent="0.55000000000000004">
      <c r="I231" s="67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</row>
    <row r="232" spans="9:55" s="2" customFormat="1" x14ac:dyDescent="0.55000000000000004">
      <c r="I232" s="67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</row>
    <row r="233" spans="9:55" s="2" customFormat="1" x14ac:dyDescent="0.55000000000000004">
      <c r="I233" s="67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</row>
    <row r="234" spans="9:55" s="2" customFormat="1" x14ac:dyDescent="0.55000000000000004">
      <c r="I234" s="67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</row>
  </sheetData>
  <mergeCells count="9">
    <mergeCell ref="A6:A10"/>
    <mergeCell ref="N5:P6"/>
    <mergeCell ref="G1:P1"/>
    <mergeCell ref="H3:I4"/>
    <mergeCell ref="J3:J4"/>
    <mergeCell ref="K3:K4"/>
    <mergeCell ref="L3:L4"/>
    <mergeCell ref="M3:M4"/>
    <mergeCell ref="N3:P4"/>
  </mergeCells>
  <phoneticPr fontId="3"/>
  <printOptions horizontalCentered="1"/>
  <pageMargins left="0.78740157480314965" right="0.78740157480314965" top="0.98425196850393704" bottom="0.15748031496062992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設計書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</dc:creator>
  <cp:lastModifiedBy>Administrator</cp:lastModifiedBy>
  <cp:lastPrinted>2025-02-08T01:52:31Z</cp:lastPrinted>
  <dcterms:created xsi:type="dcterms:W3CDTF">2022-02-25T06:43:16Z</dcterms:created>
  <dcterms:modified xsi:type="dcterms:W3CDTF">2026-03-14T04:50:55Z</dcterms:modified>
</cp:coreProperties>
</file>