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5.xml" ContentType="application/vnd.openxmlformats-officedocument.drawing+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drawings/drawing6.xml" ContentType="application/vnd.openxmlformats-officedocument.drawing+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drawings/drawing7.xml" ContentType="application/vnd.openxmlformats-officedocument.drawing+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drawings/drawing8.xml" ContentType="application/vnd.openxmlformats-officedocument.drawing+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drawings/drawing9.xml" ContentType="application/vnd.openxmlformats-officedocument.drawing+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drawings/drawing10.xml" ContentType="application/vnd.openxmlformats-officedocument.drawing+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drawings/drawing11.xml" ContentType="application/vnd.openxmlformats-officedocument.drawing+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file-sv01\法人指導課\20_社会福祉施設関係\02_施設指導監査関係\09_チェックリスト\2026年度\介護\確定版\"/>
    </mc:Choice>
  </mc:AlternateContent>
  <xr:revisionPtr revIDLastSave="0" documentId="13_ncr:1_{B359BDED-51DD-4101-8755-5E99946B7F45}" xr6:coauthVersionLast="47" xr6:coauthVersionMax="47" xr10:uidLastSave="{00000000-0000-0000-0000-000000000000}"/>
  <bookViews>
    <workbookView xWindow="-110" yWindow="-110" windowWidth="19420" windowHeight="11500" tabRatio="935" xr2:uid="{00000000-000D-0000-FFFF-FFFF00000000}"/>
  </bookViews>
  <sheets>
    <sheet name="表紙" sheetId="1" r:id="rId1"/>
    <sheet name="ｼｰﾄ1" sheetId="27" r:id="rId2"/>
    <sheet name="ｼｰﾄ2" sheetId="15" r:id="rId3"/>
    <sheet name="ｼｰﾄ3" sheetId="24" r:id="rId4"/>
    <sheet name="ｼｰﾄ4" sheetId="37" r:id="rId5"/>
    <sheet name="ｼｰﾄ5" sheetId="51" r:id="rId6"/>
    <sheet name="ｼｰﾄ6" sheetId="52" r:id="rId7"/>
    <sheet name="ｼｰﾄ7" sheetId="53" r:id="rId8"/>
    <sheet name="ｼｰﾄ8" sheetId="55" r:id="rId9"/>
    <sheet name="ｼｰﾄ9" sheetId="20" r:id="rId10"/>
    <sheet name="ｼｰﾄ10" sheetId="25" r:id="rId11"/>
    <sheet name="ｼｰﾄ11" sheetId="38" r:id="rId12"/>
    <sheet name="ｼｰﾄ12" sheetId="40" r:id="rId13"/>
    <sheet name="ｼｰﾄ13" sheetId="28" r:id="rId14"/>
    <sheet name="ｼｰﾄ14" sheetId="30" r:id="rId15"/>
    <sheet name="ｼｰﾄ15" sheetId="29" r:id="rId16"/>
    <sheet name="ｼｰﾄ16" sheetId="35" r:id="rId17"/>
  </sheets>
  <definedNames>
    <definedName name="_xlnm.Print_Area" localSheetId="1">ｼｰﾄ1!$A$1:$AE$73</definedName>
    <definedName name="_xlnm.Print_Area" localSheetId="10">ｼｰﾄ10!$A$1:$AG$67</definedName>
    <definedName name="_xlnm.Print_Area" localSheetId="11">ｼｰﾄ11!$A$1:$AS$102</definedName>
    <definedName name="_xlnm.Print_Area" localSheetId="12">ｼｰﾄ12!$A$1:$E$314</definedName>
    <definedName name="_xlnm.Print_Area" localSheetId="13">ｼｰﾄ13!$A$1:$K$62</definedName>
    <definedName name="_xlnm.Print_Area" localSheetId="14">ｼｰﾄ14!$A$1:$K$32</definedName>
    <definedName name="_xlnm.Print_Area" localSheetId="15">ｼｰﾄ15!$A$1:$K$83</definedName>
    <definedName name="_xlnm.Print_Area" localSheetId="16">ｼｰﾄ16!$A$1:$I$41</definedName>
    <definedName name="_xlnm.Print_Area" localSheetId="2">ｼｰﾄ2!$A$1:$AS$43</definedName>
    <definedName name="_xlnm.Print_Area" localSheetId="3">ｼｰﾄ3!$A$1:$AD$48</definedName>
    <definedName name="_xlnm.Print_Area" localSheetId="4">ｼｰﾄ4!$A$1:$Z$58</definedName>
    <definedName name="_xlnm.Print_Area" localSheetId="6">ｼｰﾄ6!$A$1:$Z$63</definedName>
    <definedName name="_xlnm.Print_Area" localSheetId="7">ｼｰﾄ7!$A$1:$Z$52</definedName>
    <definedName name="_xlnm.Print_Area" localSheetId="8">ｼｰﾄ8!$A$1:$W$30</definedName>
    <definedName name="_xlnm.Print_Area" localSheetId="9">ｼｰﾄ9!$A$1:$AG$132</definedName>
    <definedName name="_xlnm.Print_Area" localSheetId="0">表紙!$A$1:$P$43</definedName>
    <definedName name="_xlnm.Print_Titles" localSheetId="12">ｼｰﾄ12!$3:$3</definedName>
    <definedName name="_xlnm.Print_Titles" localSheetId="16">ｼｰﾄ16!$4:$4</definedName>
    <definedName name="指摘番号" localSheetId="4">#REF!</definedName>
    <definedName name="指摘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10" i="24" l="1"/>
  <c r="F79" i="29"/>
  <c r="F56" i="29"/>
  <c r="F31" i="29"/>
  <c r="F75" i="29"/>
  <c r="D75" i="29"/>
  <c r="D79" i="29" s="1"/>
  <c r="B83" i="29" s="1"/>
  <c r="F49" i="29"/>
  <c r="F53" i="29" s="1"/>
  <c r="B55" i="29" s="1"/>
  <c r="D49" i="29"/>
  <c r="D53" i="29" s="1"/>
  <c r="B57" i="29" s="1"/>
  <c r="B81" i="29" l="1"/>
  <c r="F82" i="29" s="1"/>
  <c r="F52" i="28" l="1"/>
  <c r="F56" i="28" s="1"/>
  <c r="B59" i="28" s="1"/>
  <c r="D52" i="28"/>
  <c r="D56" i="28" s="1"/>
  <c r="B61" i="28" s="1"/>
  <c r="F60" i="28" l="1"/>
  <c r="W42" i="51" l="1"/>
  <c r="Y6" i="27" l="1"/>
  <c r="G6" i="27" l="1"/>
  <c r="I6" i="27"/>
  <c r="O6" i="27"/>
  <c r="D22" i="30" l="1"/>
  <c r="D26" i="30" s="1"/>
  <c r="B31" i="30" s="1"/>
  <c r="F22" i="30"/>
  <c r="F26" i="30" s="1"/>
  <c r="B29" i="30" s="1"/>
  <c r="D23" i="29"/>
  <c r="D27" i="29" s="1"/>
  <c r="B32" i="29" s="1"/>
  <c r="F23" i="29"/>
  <c r="F27" i="29" s="1"/>
  <c r="B30" i="29" s="1"/>
  <c r="D23" i="28"/>
  <c r="D27" i="28" s="1"/>
  <c r="B32" i="28" s="1"/>
  <c r="F23" i="28"/>
  <c r="F27" i="28" s="1"/>
  <c r="B30" i="28" s="1"/>
  <c r="F31" i="28" s="1"/>
  <c r="F30" i="30" l="1"/>
  <c r="AA6" i="27"/>
  <c r="W6" i="27"/>
  <c r="U6" i="27"/>
  <c r="S6" i="27"/>
  <c r="Q6" i="27"/>
  <c r="M6" i="27"/>
  <c r="K6" i="27"/>
  <c r="E6" i="27"/>
  <c r="AA8" i="27"/>
  <c r="Y8" i="27"/>
  <c r="W8" i="27"/>
  <c r="U8" i="27"/>
  <c r="S8" i="27"/>
  <c r="Q8" i="27"/>
  <c r="O8" i="27"/>
  <c r="M8" i="27"/>
  <c r="K8" i="27"/>
  <c r="I8" i="27"/>
  <c r="G8" i="27"/>
  <c r="E8" i="27"/>
  <c r="AB4" i="24"/>
  <c r="AB5" i="24"/>
  <c r="AB6" i="24"/>
  <c r="AB7" i="24"/>
  <c r="AB8" i="24"/>
  <c r="AB9" i="24"/>
  <c r="D10" i="24"/>
  <c r="F10" i="24"/>
  <c r="H10" i="24"/>
  <c r="J10" i="24"/>
  <c r="L10" i="24"/>
  <c r="N10" i="24"/>
  <c r="P10" i="24"/>
  <c r="R10" i="24"/>
  <c r="T10" i="24"/>
  <c r="X10" i="24"/>
  <c r="Z10" i="24"/>
  <c r="AB11" i="24"/>
  <c r="AB12" i="24"/>
  <c r="E26" i="15"/>
  <c r="AK26" i="15"/>
  <c r="AL26" i="15"/>
  <c r="AM26" i="15"/>
  <c r="AN26" i="15"/>
  <c r="AO26" i="15"/>
  <c r="AP26" i="15"/>
  <c r="AQ26" i="15"/>
  <c r="AR26" i="15"/>
  <c r="AJ27" i="15"/>
  <c r="AJ28" i="15"/>
  <c r="AJ29" i="15"/>
  <c r="AJ30" i="15"/>
  <c r="AJ31" i="15"/>
  <c r="AJ32" i="15"/>
  <c r="AJ33" i="15"/>
  <c r="AB10"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zzz</author>
  </authors>
  <commentList>
    <comment ref="D1" authorId="0" shapeId="0" xr:uid="{00000000-0006-0000-0200-000001000000}">
      <text>
        <r>
          <rPr>
            <sz val="9"/>
            <color indexed="81"/>
            <rFont val="MS P ゴシック"/>
            <family val="3"/>
            <charset val="128"/>
          </rPr>
          <t>該当月について半角で「○/○/1」と入力。
（例）令和7年9月分なら「2025/9/1」</t>
        </r>
      </text>
    </comment>
  </commentList>
</comments>
</file>

<file path=xl/sharedStrings.xml><?xml version="1.0" encoding="utf-8"?>
<sst xmlns="http://schemas.openxmlformats.org/spreadsheetml/2006/main" count="2811" uniqueCount="1500">
  <si>
    <t xml:space="preserve"> ③ ②で いる場合、平成17年10月1日以降も継続して従来型個室に入所</t>
    <rPh sb="8" eb="10">
      <t>バアイ</t>
    </rPh>
    <rPh sb="11" eb="13">
      <t>ヘイセイ</t>
    </rPh>
    <rPh sb="15" eb="16">
      <t>ネン</t>
    </rPh>
    <rPh sb="18" eb="19">
      <t>ガツ</t>
    </rPh>
    <rPh sb="20" eb="23">
      <t>ニチイコウ</t>
    </rPh>
    <rPh sb="24" eb="26">
      <t>ケイゾク</t>
    </rPh>
    <rPh sb="28" eb="31">
      <t>ジュウライガタ</t>
    </rPh>
    <rPh sb="31" eb="33">
      <t>コシツ</t>
    </rPh>
    <rPh sb="34" eb="36">
      <t>ニュウショ</t>
    </rPh>
    <phoneticPr fontId="3"/>
  </si>
  <si>
    <t>していますか。</t>
    <phoneticPr fontId="3"/>
  </si>
  <si>
    <t>経過措置該当</t>
    <rPh sb="0" eb="2">
      <t>ケイカ</t>
    </rPh>
    <rPh sb="2" eb="4">
      <t>ソチ</t>
    </rPh>
    <rPh sb="4" eb="6">
      <t>ガイトウ</t>
    </rPh>
    <phoneticPr fontId="3"/>
  </si>
  <si>
    <t>※左記(1)(2)に該当する場合の取扱いは以下のとおりとなる。
① 介護報酬(居室の状態により区分される)は従来型個室ものではなく、多床室のものを算定する。
② 特別な室料は徴収しない。</t>
    <rPh sb="14" eb="16">
      <t>バアイ</t>
    </rPh>
    <phoneticPr fontId="3"/>
  </si>
  <si>
    <t>３　従来型個室についての経過措置</t>
    <rPh sb="2" eb="5">
      <t>ジュウライガタ</t>
    </rPh>
    <rPh sb="5" eb="7">
      <t>コシツ</t>
    </rPh>
    <rPh sb="12" eb="14">
      <t>ケイカ</t>
    </rPh>
    <rPh sb="14" eb="16">
      <t>ソチ</t>
    </rPh>
    <phoneticPr fontId="3"/>
  </si>
  <si>
    <t xml:space="preserve"> 従来型個室への入所者が次のいずれかに該当する場合該当</t>
    <rPh sb="1" eb="4">
      <t>ジュウライガタ</t>
    </rPh>
    <rPh sb="4" eb="6">
      <t>コシツ</t>
    </rPh>
    <rPh sb="8" eb="11">
      <t>ニュウショシャ</t>
    </rPh>
    <rPh sb="12" eb="13">
      <t>ツギ</t>
    </rPh>
    <rPh sb="19" eb="21">
      <t>ガイトウ</t>
    </rPh>
    <rPh sb="23" eb="25">
      <t>バアイ</t>
    </rPh>
    <rPh sb="25" eb="27">
      <t>ガイトウ</t>
    </rPh>
    <phoneticPr fontId="3"/>
  </si>
  <si>
    <t>③ 運営規定に居住費(潜在費・宿泊費)・食費の具体的内容、</t>
    <rPh sb="2" eb="4">
      <t>ウンエイ</t>
    </rPh>
    <rPh sb="4" eb="6">
      <t>キテイ</t>
    </rPh>
    <rPh sb="7" eb="9">
      <t>キョジュウ</t>
    </rPh>
    <rPh sb="9" eb="10">
      <t>ヒ</t>
    </rPh>
    <rPh sb="11" eb="13">
      <t>センザイ</t>
    </rPh>
    <rPh sb="13" eb="14">
      <t>ヒ</t>
    </rPh>
    <rPh sb="15" eb="18">
      <t>シュクハクヒ</t>
    </rPh>
    <rPh sb="20" eb="22">
      <t>ショクヒ</t>
    </rPh>
    <rPh sb="23" eb="26">
      <t>グタイテキ</t>
    </rPh>
    <phoneticPr fontId="3"/>
  </si>
  <si>
    <t>　</t>
    <phoneticPr fontId="3"/>
  </si>
  <si>
    <t>③入所者預かり金規程・契約書（整備されている施設のみ）</t>
    <rPh sb="1" eb="4">
      <t>ニュウショシャ</t>
    </rPh>
    <rPh sb="4" eb="5">
      <t>アズ</t>
    </rPh>
    <rPh sb="7" eb="8">
      <t>キン</t>
    </rPh>
    <rPh sb="8" eb="10">
      <t>キテイ</t>
    </rPh>
    <rPh sb="11" eb="14">
      <t>ケイヤクショ</t>
    </rPh>
    <rPh sb="15" eb="17">
      <t>セイビ</t>
    </rPh>
    <rPh sb="22" eb="24">
      <t>シセツ</t>
    </rPh>
    <phoneticPr fontId="3"/>
  </si>
  <si>
    <t>有の場合は規程の写しを添付すること。</t>
  </si>
  <si>
    <t>関係法令・特記事項</t>
    <rPh sb="0" eb="2">
      <t>カンケイ</t>
    </rPh>
    <rPh sb="2" eb="4">
      <t>ホウレイ</t>
    </rPh>
    <rPh sb="5" eb="7">
      <t>トッキ</t>
    </rPh>
    <rPh sb="7" eb="9">
      <t>ジコウ</t>
    </rPh>
    <phoneticPr fontId="3"/>
  </si>
  <si>
    <t>　 ２　利用者預り金の状況</t>
    <phoneticPr fontId="3"/>
  </si>
  <si>
    <t>預かり区分</t>
    <rPh sb="0" eb="1">
      <t>アズ</t>
    </rPh>
    <rPh sb="3" eb="5">
      <t>クブン</t>
    </rPh>
    <phoneticPr fontId="3"/>
  </si>
  <si>
    <t>預かり人員</t>
    <rPh sb="0" eb="1">
      <t>アズ</t>
    </rPh>
    <rPh sb="3" eb="5">
      <t>ジンイン</t>
    </rPh>
    <phoneticPr fontId="3"/>
  </si>
  <si>
    <t>保管場所</t>
    <rPh sb="0" eb="2">
      <t>ホカン</t>
    </rPh>
    <rPh sb="2" eb="4">
      <t>バショ</t>
    </rPh>
    <phoneticPr fontId="3"/>
  </si>
  <si>
    <t>鍵の保管者職・氏名</t>
    <rPh sb="0" eb="1">
      <t>カギ</t>
    </rPh>
    <rPh sb="2" eb="5">
      <t>ホカンシャ</t>
    </rPh>
    <rPh sb="5" eb="6">
      <t>ショク</t>
    </rPh>
    <rPh sb="7" eb="9">
      <t>シメイ</t>
    </rPh>
    <phoneticPr fontId="3"/>
  </si>
  <si>
    <t>点検者の職・氏名</t>
    <rPh sb="0" eb="2">
      <t>テンケン</t>
    </rPh>
    <rPh sb="2" eb="3">
      <t>シャ</t>
    </rPh>
    <rPh sb="4" eb="5">
      <t>ショク</t>
    </rPh>
    <rPh sb="6" eb="8">
      <t>シメイ</t>
    </rPh>
    <phoneticPr fontId="3"/>
  </si>
  <si>
    <t>現金</t>
    <rPh sb="0" eb="2">
      <t>ゲンキン</t>
    </rPh>
    <phoneticPr fontId="3"/>
  </si>
  <si>
    <t>通帳</t>
    <rPh sb="0" eb="2">
      <t>ツウチョウ</t>
    </rPh>
    <phoneticPr fontId="3"/>
  </si>
  <si>
    <t>印鑑</t>
    <rPh sb="0" eb="2">
      <t>インカン</t>
    </rPh>
    <phoneticPr fontId="3"/>
  </si>
  <si>
    <t>３　預り金に係る費用</t>
    <rPh sb="2" eb="3">
      <t>アズカ</t>
    </rPh>
    <rPh sb="4" eb="5">
      <t>キン</t>
    </rPh>
    <rPh sb="6" eb="7">
      <t>カカ</t>
    </rPh>
    <rPh sb="8" eb="10">
      <t>ヒヨウ</t>
    </rPh>
    <phoneticPr fontId="3"/>
  </si>
  <si>
    <t>預り金の出納管理に係る費用を利用者等から徴していますか。</t>
    <rPh sb="0" eb="1">
      <t>アズカ</t>
    </rPh>
    <rPh sb="2" eb="3">
      <t>キン</t>
    </rPh>
    <rPh sb="4" eb="6">
      <t>スイトウ</t>
    </rPh>
    <rPh sb="6" eb="8">
      <t>カンリ</t>
    </rPh>
    <rPh sb="9" eb="10">
      <t>カカ</t>
    </rPh>
    <rPh sb="11" eb="13">
      <t>ヒヨウ</t>
    </rPh>
    <rPh sb="14" eb="17">
      <t>リヨウシャ</t>
    </rPh>
    <rPh sb="17" eb="18">
      <t>トウ</t>
    </rPh>
    <rPh sb="20" eb="21">
      <t>チョウ</t>
    </rPh>
    <phoneticPr fontId="3"/>
  </si>
  <si>
    <t>いない</t>
    <phoneticPr fontId="3"/>
  </si>
  <si>
    <t>いる</t>
    <phoneticPr fontId="3"/>
  </si>
  <si>
    <t>（　　　　</t>
    <phoneticPr fontId="3"/>
  </si>
  <si>
    <t>円</t>
    <rPh sb="0" eb="1">
      <t>エン</t>
    </rPh>
    <phoneticPr fontId="3"/>
  </si>
  <si>
    <t>/</t>
    <phoneticPr fontId="3"/>
  </si>
  <si>
    <t>日・月）</t>
    <rPh sb="0" eb="1">
      <t>ニチ</t>
    </rPh>
    <rPh sb="2" eb="3">
      <t>ツキ</t>
    </rPh>
    <phoneticPr fontId="3"/>
  </si>
  <si>
    <t>※ 管理費用を徴している場合、左記のかっこ内において、日額で徴している場合は（日）に、月額で徴している場合は（月）に○を付けてください。</t>
    <rPh sb="2" eb="4">
      <t>カンリ</t>
    </rPh>
    <rPh sb="4" eb="6">
      <t>ヒヨウ</t>
    </rPh>
    <rPh sb="7" eb="8">
      <t>チョウ</t>
    </rPh>
    <rPh sb="12" eb="14">
      <t>バアイ</t>
    </rPh>
    <rPh sb="15" eb="17">
      <t>サキ</t>
    </rPh>
    <rPh sb="21" eb="22">
      <t>ナイ</t>
    </rPh>
    <rPh sb="27" eb="29">
      <t>ニチガク</t>
    </rPh>
    <rPh sb="30" eb="31">
      <t>チョウ</t>
    </rPh>
    <rPh sb="35" eb="37">
      <t>バアイ</t>
    </rPh>
    <rPh sb="39" eb="40">
      <t>ニチ</t>
    </rPh>
    <rPh sb="43" eb="45">
      <t>ゲツガク</t>
    </rPh>
    <rPh sb="46" eb="47">
      <t>チョウ</t>
    </rPh>
    <rPh sb="51" eb="53">
      <t>バアイ</t>
    </rPh>
    <rPh sb="55" eb="56">
      <t>ゲツ</t>
    </rPh>
    <rPh sb="60" eb="61">
      <t>ツ</t>
    </rPh>
    <phoneticPr fontId="3"/>
  </si>
  <si>
    <t>（いる場合に回答してください。）</t>
    <rPh sb="3" eb="5">
      <t>バアイ</t>
    </rPh>
    <rPh sb="6" eb="8">
      <t>カイトウ</t>
    </rPh>
    <phoneticPr fontId="3"/>
  </si>
  <si>
    <t>・徴収額を運営（管理）規程に記載</t>
    <rPh sb="1" eb="4">
      <t>チョウシュウガク</t>
    </rPh>
    <rPh sb="5" eb="7">
      <t>ウンエイ</t>
    </rPh>
    <rPh sb="8" eb="10">
      <t>カンリ</t>
    </rPh>
    <rPh sb="11" eb="13">
      <t>キテイ</t>
    </rPh>
    <rPh sb="14" eb="16">
      <t>キサイ</t>
    </rPh>
    <phoneticPr fontId="3"/>
  </si>
  <si>
    <t>（</t>
    <phoneticPr fontId="3"/>
  </si>
  <si>
    <t>・</t>
    <phoneticPr fontId="3"/>
  </si>
  <si>
    <t>無</t>
    <rPh sb="0" eb="1">
      <t>ム</t>
    </rPh>
    <phoneticPr fontId="3"/>
  </si>
  <si>
    <t>）</t>
    <phoneticPr fontId="3"/>
  </si>
  <si>
    <t>・徴収額を重要事項説明書に記載</t>
    <rPh sb="1" eb="4">
      <t>チョウシュウガク</t>
    </rPh>
    <rPh sb="5" eb="7">
      <t>ジュウヨウ</t>
    </rPh>
    <rPh sb="7" eb="9">
      <t>ジコウ</t>
    </rPh>
    <rPh sb="9" eb="12">
      <t>セツメイショ</t>
    </rPh>
    <rPh sb="13" eb="15">
      <t>キサイ</t>
    </rPh>
    <phoneticPr fontId="3"/>
  </si>
  <si>
    <t>４　手続き</t>
    <rPh sb="2" eb="4">
      <t>テツヅキ</t>
    </rPh>
    <phoneticPr fontId="3"/>
  </si>
  <si>
    <t>(1) 保管依頼・入金</t>
    <rPh sb="4" eb="6">
      <t>ホカン</t>
    </rPh>
    <rPh sb="6" eb="8">
      <t>イライ</t>
    </rPh>
    <rPh sb="9" eb="11">
      <t>ニュウキン</t>
    </rPh>
    <phoneticPr fontId="3"/>
  </si>
  <si>
    <t>① 利用者本人から保管依頼書（契約書）を徴していますか。</t>
    <rPh sb="2" eb="5">
      <t>リヨウシャ</t>
    </rPh>
    <rPh sb="5" eb="7">
      <t>ホンニン</t>
    </rPh>
    <rPh sb="9" eb="11">
      <t>ホカン</t>
    </rPh>
    <rPh sb="11" eb="14">
      <t>イライショ</t>
    </rPh>
    <rPh sb="15" eb="18">
      <t>ケイヤクショ</t>
    </rPh>
    <rPh sb="20" eb="21">
      <t>チョウ</t>
    </rPh>
    <phoneticPr fontId="3"/>
  </si>
  <si>
    <t>いる</t>
    <phoneticPr fontId="3"/>
  </si>
  <si>
    <t>いない</t>
    <phoneticPr fontId="3"/>
  </si>
  <si>
    <t>・いる場合、保管内容、入出金の委任事項を明示していますか。</t>
    <rPh sb="3" eb="5">
      <t>バアイ</t>
    </rPh>
    <rPh sb="6" eb="8">
      <t>ホカン</t>
    </rPh>
    <rPh sb="8" eb="10">
      <t>ナイヨウ</t>
    </rPh>
    <rPh sb="11" eb="14">
      <t>ニュウシュッキン</t>
    </rPh>
    <rPh sb="15" eb="17">
      <t>イニン</t>
    </rPh>
    <rPh sb="17" eb="19">
      <t>ジコウ</t>
    </rPh>
    <rPh sb="20" eb="22">
      <t>メイジ</t>
    </rPh>
    <phoneticPr fontId="3"/>
  </si>
  <si>
    <t>※ 利用者預り金を保管するに当たっては、必ず本人（困難な場合、家族等）から保管している金品の内容及び入出金の委任事項を明示した保管依頼書を徴すること。</t>
    <phoneticPr fontId="3"/>
  </si>
  <si>
    <t>いる</t>
    <phoneticPr fontId="3"/>
  </si>
  <si>
    <t>いない</t>
    <phoneticPr fontId="3"/>
  </si>
  <si>
    <t>② 預り証を発行していますか。</t>
    <rPh sb="2" eb="3">
      <t>アズカ</t>
    </rPh>
    <rPh sb="4" eb="5">
      <t>ショウ</t>
    </rPh>
    <rPh sb="6" eb="8">
      <t>ハッコウ</t>
    </rPh>
    <phoneticPr fontId="3"/>
  </si>
  <si>
    <t>経管
栄養</t>
    <rPh sb="0" eb="1">
      <t>ケイ</t>
    </rPh>
    <rPh sb="1" eb="2">
      <t>カン</t>
    </rPh>
    <rPh sb="3" eb="5">
      <t>エイヨウ</t>
    </rPh>
    <phoneticPr fontId="3"/>
  </si>
  <si>
    <t>Ⅰ</t>
    <phoneticPr fontId="3"/>
  </si>
  <si>
    <t>Ⅱ</t>
    <phoneticPr fontId="3"/>
  </si>
  <si>
    <t>)</t>
    <phoneticPr fontId="3"/>
  </si>
  <si>
    <t>なし</t>
    <phoneticPr fontId="3"/>
  </si>
  <si>
    <t>(例) 職員会議</t>
    <phoneticPr fontId="3"/>
  </si>
  <si>
    <t xml:space="preserve">職員相互の事務連絡を図る </t>
    <phoneticPr fontId="3"/>
  </si>
  <si>
    <t>消防計画の届出</t>
    <phoneticPr fontId="3"/>
  </si>
  <si>
    <t>栄養食事相談の実施</t>
    <rPh sb="0" eb="2">
      <t>エイヨウ</t>
    </rPh>
    <rPh sb="2" eb="4">
      <t>ショクジ</t>
    </rPh>
    <rPh sb="4" eb="6">
      <t>ソウダン</t>
    </rPh>
    <rPh sb="7" eb="9">
      <t>ジッシ</t>
    </rPh>
    <phoneticPr fontId="3"/>
  </si>
  <si>
    <t>食堂の利用率</t>
    <rPh sb="0" eb="2">
      <t>ショクドウ</t>
    </rPh>
    <rPh sb="3" eb="6">
      <t>リヨウリツ</t>
    </rPh>
    <phoneticPr fontId="3"/>
  </si>
  <si>
    <t>① 入所者等・家族に対して、事前に文章による説明を</t>
    <rPh sb="2" eb="6">
      <t>ニュウショシャナド</t>
    </rPh>
    <rPh sb="7" eb="9">
      <t>カゾク</t>
    </rPh>
    <rPh sb="10" eb="11">
      <t>タイ</t>
    </rPh>
    <rPh sb="14" eb="16">
      <t>ジゼン</t>
    </rPh>
    <rPh sb="17" eb="19">
      <t>ブンショウ</t>
    </rPh>
    <rPh sb="22" eb="24">
      <t>セツメイ</t>
    </rPh>
    <phoneticPr fontId="3"/>
  </si>
  <si>
    <t>② 入所者等から文章による同意を得ていますか？</t>
    <rPh sb="2" eb="6">
      <t>ニュウショシャナド</t>
    </rPh>
    <rPh sb="8" eb="10">
      <t>ブンショウ</t>
    </rPh>
    <rPh sb="13" eb="15">
      <t>ドウイ</t>
    </rPh>
    <rPh sb="16" eb="17">
      <t>エ</t>
    </rPh>
    <phoneticPr fontId="3"/>
  </si>
  <si>
    <t>金額の設定・変更等を記載するとともに、施設内等へ掲示</t>
    <rPh sb="10" eb="12">
      <t>キサイ</t>
    </rPh>
    <rPh sb="19" eb="22">
      <t>シセツナイ</t>
    </rPh>
    <rPh sb="22" eb="23">
      <t>トウ</t>
    </rPh>
    <rPh sb="24" eb="26">
      <t>ケイジ</t>
    </rPh>
    <phoneticPr fontId="3"/>
  </si>
  <si>
    <t>) 件</t>
    <rPh sb="2" eb="3">
      <t>ケン</t>
    </rPh>
    <phoneticPr fontId="3"/>
  </si>
  <si>
    <t>行っていますか。</t>
    <phoneticPr fontId="3"/>
  </si>
  <si>
    <t>していますか？</t>
    <phoneticPr fontId="3"/>
  </si>
  <si>
    <t>２　入所者等への説明</t>
    <rPh sb="2" eb="4">
      <t>ニュウショ</t>
    </rPh>
    <rPh sb="4" eb="5">
      <t>シャ</t>
    </rPh>
    <rPh sb="5" eb="6">
      <t>トウ</t>
    </rPh>
    <rPh sb="8" eb="10">
      <t>セツメイ</t>
    </rPh>
    <phoneticPr fontId="3"/>
  </si>
  <si>
    <t>いる</t>
    <phoneticPr fontId="3"/>
  </si>
  <si>
    <t>いない</t>
    <phoneticPr fontId="3"/>
  </si>
  <si>
    <t>③ 入金時、入金の意思を確認できる書面（入金依頼書等）を</t>
    <rPh sb="2" eb="4">
      <t>ニュウキン</t>
    </rPh>
    <rPh sb="4" eb="5">
      <t>ジ</t>
    </rPh>
    <rPh sb="6" eb="8">
      <t>ニュウキン</t>
    </rPh>
    <rPh sb="9" eb="11">
      <t>イシ</t>
    </rPh>
    <rPh sb="12" eb="14">
      <t>カクニン</t>
    </rPh>
    <rPh sb="17" eb="19">
      <t>ショメン</t>
    </rPh>
    <rPh sb="20" eb="22">
      <t>ニュウキン</t>
    </rPh>
    <rPh sb="22" eb="26">
      <t>イライショトウ</t>
    </rPh>
    <phoneticPr fontId="3"/>
  </si>
  <si>
    <t>　徴していますか。</t>
    <phoneticPr fontId="3"/>
  </si>
  <si>
    <t>いる</t>
    <phoneticPr fontId="3"/>
  </si>
  <si>
    <t>いない</t>
    <phoneticPr fontId="3"/>
  </si>
  <si>
    <t>④ 入金時、複数の職員が立ち会っていますか。</t>
    <phoneticPr fontId="3"/>
  </si>
  <si>
    <t>(2) 出金</t>
    <rPh sb="4" eb="6">
      <t>シュッキン</t>
    </rPh>
    <phoneticPr fontId="3"/>
  </si>
  <si>
    <t>① 家族等、本人以外に出金することがありますか。</t>
    <rPh sb="2" eb="4">
      <t>カゾク</t>
    </rPh>
    <rPh sb="4" eb="5">
      <t>トウ</t>
    </rPh>
    <rPh sb="6" eb="8">
      <t>ホンニン</t>
    </rPh>
    <rPh sb="8" eb="10">
      <t>イガイ</t>
    </rPh>
    <rPh sb="11" eb="13">
      <t>シュッキン</t>
    </rPh>
    <phoneticPr fontId="3"/>
  </si>
  <si>
    <t>※ 高額の出金において、本人の意思確認が困難な場合、当該家族等以外の親族等の同意・立会等の配慮をすることが望ましい。</t>
    <rPh sb="2" eb="4">
      <t>コウガク</t>
    </rPh>
    <rPh sb="5" eb="7">
      <t>シュッキン</t>
    </rPh>
    <rPh sb="12" eb="14">
      <t>ホンニン</t>
    </rPh>
    <rPh sb="15" eb="17">
      <t>イシ</t>
    </rPh>
    <rPh sb="17" eb="19">
      <t>カクニン</t>
    </rPh>
    <rPh sb="20" eb="22">
      <t>コンナン</t>
    </rPh>
    <rPh sb="23" eb="25">
      <t>バアイ</t>
    </rPh>
    <rPh sb="26" eb="28">
      <t>トウガイ</t>
    </rPh>
    <rPh sb="28" eb="30">
      <t>カゾク</t>
    </rPh>
    <rPh sb="30" eb="31">
      <t>トウ</t>
    </rPh>
    <rPh sb="31" eb="33">
      <t>イガイ</t>
    </rPh>
    <rPh sb="34" eb="36">
      <t>シンゾク</t>
    </rPh>
    <rPh sb="36" eb="37">
      <t>トウ</t>
    </rPh>
    <rPh sb="38" eb="40">
      <t>ドウイ</t>
    </rPh>
    <rPh sb="41" eb="42">
      <t>タ</t>
    </rPh>
    <rPh sb="42" eb="43">
      <t>ア</t>
    </rPh>
    <rPh sb="43" eb="44">
      <t>トウ</t>
    </rPh>
    <rPh sb="45" eb="47">
      <t>ハイリョ</t>
    </rPh>
    <rPh sb="53" eb="54">
      <t>ノゾ</t>
    </rPh>
    <phoneticPr fontId="3"/>
  </si>
  <si>
    <t>ない</t>
    <phoneticPr fontId="3"/>
  </si>
  <si>
    <t>ある</t>
    <phoneticPr fontId="3"/>
  </si>
  <si>
    <t>・ある場合、利用者本人の同意（書面によることが望まし</t>
    <rPh sb="3" eb="5">
      <t>バアイ</t>
    </rPh>
    <rPh sb="6" eb="9">
      <t>リヨウシャ</t>
    </rPh>
    <rPh sb="9" eb="11">
      <t>ホンニン</t>
    </rPh>
    <rPh sb="12" eb="14">
      <t>ドウイ</t>
    </rPh>
    <rPh sb="15" eb="17">
      <t>ショメン</t>
    </rPh>
    <rPh sb="23" eb="24">
      <t>ノゾ</t>
    </rPh>
    <phoneticPr fontId="3"/>
  </si>
  <si>
    <t>　　い。）又は本人立会等の配慮がなされていますか。</t>
    <rPh sb="5" eb="6">
      <t>マタ</t>
    </rPh>
    <rPh sb="7" eb="9">
      <t>ホンニン</t>
    </rPh>
    <rPh sb="9" eb="10">
      <t>タ</t>
    </rPh>
    <rPh sb="10" eb="11">
      <t>ア</t>
    </rPh>
    <rPh sb="11" eb="12">
      <t>トウ</t>
    </rPh>
    <rPh sb="13" eb="15">
      <t>ハイリョ</t>
    </rPh>
    <phoneticPr fontId="3"/>
  </si>
  <si>
    <t>いる</t>
    <phoneticPr fontId="3"/>
  </si>
  <si>
    <t>いない</t>
    <phoneticPr fontId="3"/>
  </si>
  <si>
    <t>② 出金に当たっては、出金依頼書を徴していますか。</t>
    <rPh sb="2" eb="4">
      <t>シュッキン</t>
    </rPh>
    <rPh sb="5" eb="6">
      <t>ア</t>
    </rPh>
    <rPh sb="11" eb="13">
      <t>シュッキン</t>
    </rPh>
    <rPh sb="13" eb="16">
      <t>イライショ</t>
    </rPh>
    <rPh sb="17" eb="18">
      <t>チョウ</t>
    </rPh>
    <phoneticPr fontId="3"/>
  </si>
  <si>
    <t>いる</t>
    <phoneticPr fontId="3"/>
  </si>
  <si>
    <t>いない</t>
    <phoneticPr fontId="3"/>
  </si>
  <si>
    <t>③ 出金時、複数の職員が立ち会っていますか。</t>
    <rPh sb="2" eb="3">
      <t>デ</t>
    </rPh>
    <rPh sb="3" eb="5">
      <t>キントキ</t>
    </rPh>
    <rPh sb="6" eb="8">
      <t>フクスウ</t>
    </rPh>
    <rPh sb="9" eb="11">
      <t>ショクイン</t>
    </rPh>
    <rPh sb="12" eb="13">
      <t>タ</t>
    </rPh>
    <rPh sb="14" eb="15">
      <t>ア</t>
    </rPh>
    <phoneticPr fontId="3"/>
  </si>
  <si>
    <t>※ 出金に際しては、必ず複数職員の立会とすること。</t>
    <rPh sb="2" eb="4">
      <t>シュッキン</t>
    </rPh>
    <rPh sb="5" eb="6">
      <t>サイ</t>
    </rPh>
    <rPh sb="10" eb="11">
      <t>カナラ</t>
    </rPh>
    <rPh sb="12" eb="14">
      <t>フクスウ</t>
    </rPh>
    <rPh sb="14" eb="16">
      <t>ショクイン</t>
    </rPh>
    <rPh sb="17" eb="18">
      <t>タ</t>
    </rPh>
    <rPh sb="18" eb="19">
      <t>ア</t>
    </rPh>
    <phoneticPr fontId="3"/>
  </si>
  <si>
    <t>・いる場合、証し（立会者連署等）を残していますか。</t>
    <rPh sb="3" eb="5">
      <t>バアイ</t>
    </rPh>
    <rPh sb="6" eb="7">
      <t>アカシ</t>
    </rPh>
    <rPh sb="9" eb="10">
      <t>タ</t>
    </rPh>
    <rPh sb="10" eb="11">
      <t>ア</t>
    </rPh>
    <rPh sb="11" eb="12">
      <t>シャ</t>
    </rPh>
    <rPh sb="12" eb="14">
      <t>レンショ</t>
    </rPh>
    <rPh sb="14" eb="15">
      <t>トウ</t>
    </rPh>
    <rPh sb="17" eb="18">
      <t>ノコ</t>
    </rPh>
    <phoneticPr fontId="3"/>
  </si>
  <si>
    <t>(3) 管理</t>
    <rPh sb="4" eb="6">
      <t>カンリ</t>
    </rPh>
    <phoneticPr fontId="3"/>
  </si>
  <si>
    <t>① 利用者の所持金について、本人又は家族等の管理が可能な</t>
    <rPh sb="2" eb="5">
      <t>リヨウシャ</t>
    </rPh>
    <rPh sb="6" eb="9">
      <t>ショジキン</t>
    </rPh>
    <rPh sb="14" eb="16">
      <t>ホンニン</t>
    </rPh>
    <rPh sb="16" eb="17">
      <t>マタ</t>
    </rPh>
    <rPh sb="18" eb="20">
      <t>カゾク</t>
    </rPh>
    <rPh sb="20" eb="21">
      <t>トウ</t>
    </rPh>
    <rPh sb="22" eb="24">
      <t>カンリ</t>
    </rPh>
    <rPh sb="25" eb="27">
      <t>カノウ</t>
    </rPh>
    <phoneticPr fontId="3"/>
  </si>
  <si>
    <t>　利用者についてまで、施設が一律に預り金として管理して</t>
    <rPh sb="1" eb="4">
      <t>リヨウシャ</t>
    </rPh>
    <rPh sb="11" eb="13">
      <t>シセツ</t>
    </rPh>
    <rPh sb="14" eb="16">
      <t>イチリツ</t>
    </rPh>
    <rPh sb="17" eb="18">
      <t>アズカ</t>
    </rPh>
    <rPh sb="19" eb="20">
      <t>キン</t>
    </rPh>
    <rPh sb="23" eb="25">
      <t>カンリ</t>
    </rPh>
    <phoneticPr fontId="3"/>
  </si>
  <si>
    <t>　いませんか。</t>
    <phoneticPr fontId="3"/>
  </si>
  <si>
    <t>いない</t>
    <phoneticPr fontId="3"/>
  </si>
  <si>
    <t>いる</t>
    <phoneticPr fontId="3"/>
  </si>
  <si>
    <t>② 保管状況（日付、入出金額、出金先、使途、残高等）を</t>
    <rPh sb="2" eb="4">
      <t>ホカン</t>
    </rPh>
    <rPh sb="4" eb="6">
      <t>ジョウキョウ</t>
    </rPh>
    <rPh sb="7" eb="9">
      <t>ヒヅケ</t>
    </rPh>
    <rPh sb="10" eb="13">
      <t>ニュウシュッキン</t>
    </rPh>
    <rPh sb="13" eb="14">
      <t>ガク</t>
    </rPh>
    <rPh sb="15" eb="17">
      <t>シュッキン</t>
    </rPh>
    <rPh sb="17" eb="18">
      <t>サキ</t>
    </rPh>
    <rPh sb="19" eb="21">
      <t>シト</t>
    </rPh>
    <rPh sb="22" eb="24">
      <t>ザンダカ</t>
    </rPh>
    <rPh sb="24" eb="25">
      <t>トウ</t>
    </rPh>
    <phoneticPr fontId="3"/>
  </si>
  <si>
    <t>　把握できる利用者ごとの出納（預り金管理）台帳を作成</t>
    <rPh sb="1" eb="3">
      <t>ハアク</t>
    </rPh>
    <rPh sb="6" eb="9">
      <t>リヨウシャ</t>
    </rPh>
    <rPh sb="12" eb="14">
      <t>スイトウ</t>
    </rPh>
    <rPh sb="15" eb="16">
      <t>アズカ</t>
    </rPh>
    <rPh sb="17" eb="18">
      <t>キン</t>
    </rPh>
    <rPh sb="18" eb="20">
      <t>カンリ</t>
    </rPh>
    <rPh sb="21" eb="23">
      <t>ダイチョウ</t>
    </rPh>
    <rPh sb="24" eb="26">
      <t>サクセイ</t>
    </rPh>
    <phoneticPr fontId="3"/>
  </si>
  <si>
    <t>　していますか。</t>
    <phoneticPr fontId="3"/>
  </si>
  <si>
    <t>③ 預り金の入出金に関して、入出金に係る証拠書類を保管</t>
    <rPh sb="2" eb="3">
      <t>アズカ</t>
    </rPh>
    <rPh sb="4" eb="5">
      <t>キン</t>
    </rPh>
    <rPh sb="6" eb="9">
      <t>ニュウシュッキン</t>
    </rPh>
    <rPh sb="10" eb="11">
      <t>カン</t>
    </rPh>
    <rPh sb="14" eb="17">
      <t>ニュウシュッキン</t>
    </rPh>
    <rPh sb="18" eb="19">
      <t>カカ</t>
    </rPh>
    <rPh sb="20" eb="22">
      <t>ショウコ</t>
    </rPh>
    <rPh sb="22" eb="24">
      <t>ショルイ</t>
    </rPh>
    <rPh sb="25" eb="27">
      <t>ホカン</t>
    </rPh>
    <phoneticPr fontId="3"/>
  </si>
  <si>
    <t>　していますか。（例：出金に係る領収証）</t>
    <rPh sb="9" eb="10">
      <t>レイ</t>
    </rPh>
    <rPh sb="11" eb="13">
      <t>シュッキン</t>
    </rPh>
    <rPh sb="14" eb="15">
      <t>カカ</t>
    </rPh>
    <rPh sb="16" eb="19">
      <t>リョウシュウショウ</t>
    </rPh>
    <phoneticPr fontId="3"/>
  </si>
  <si>
    <t>④ 施設長は、利用者個人ごとに定期的に収支状況の</t>
    <rPh sb="2" eb="5">
      <t>シセツチョウ</t>
    </rPh>
    <rPh sb="7" eb="10">
      <t>リヨウシャ</t>
    </rPh>
    <rPh sb="10" eb="12">
      <t>コジン</t>
    </rPh>
    <rPh sb="15" eb="18">
      <t>テイキテキ</t>
    </rPh>
    <rPh sb="19" eb="21">
      <t>シュウシ</t>
    </rPh>
    <rPh sb="21" eb="23">
      <t>ジョウキョウ</t>
    </rPh>
    <phoneticPr fontId="3"/>
  </si>
  <si>
    <t>※ 個人別残高一覧のみならず、通帳残高及び入出金証拠書類についても点検すること。</t>
    <rPh sb="2" eb="5">
      <t>コジンベツ</t>
    </rPh>
    <rPh sb="5" eb="7">
      <t>ザンダカ</t>
    </rPh>
    <rPh sb="7" eb="9">
      <t>イチラン</t>
    </rPh>
    <rPh sb="15" eb="17">
      <t>ツウチョウ</t>
    </rPh>
    <rPh sb="17" eb="19">
      <t>ザンダカ</t>
    </rPh>
    <rPh sb="19" eb="20">
      <t>オヨ</t>
    </rPh>
    <rPh sb="21" eb="24">
      <t>ニュウシュッキン</t>
    </rPh>
    <rPh sb="24" eb="26">
      <t>ショウコ</t>
    </rPh>
    <rPh sb="26" eb="28">
      <t>ショルイ</t>
    </rPh>
    <rPh sb="33" eb="35">
      <t>テンケン</t>
    </rPh>
    <phoneticPr fontId="3"/>
  </si>
  <si>
    <t>　把握、点検を行っていますか。</t>
    <rPh sb="1" eb="3">
      <t>ハアク</t>
    </rPh>
    <rPh sb="4" eb="6">
      <t>テンケン</t>
    </rPh>
    <rPh sb="7" eb="8">
      <t>オコナ</t>
    </rPh>
    <phoneticPr fontId="3"/>
  </si>
  <si>
    <t>⑤ 預り金の収支状況を定期的に利用者（困難な場合は家族</t>
    <rPh sb="2" eb="3">
      <t>アズカ</t>
    </rPh>
    <rPh sb="4" eb="5">
      <t>キン</t>
    </rPh>
    <rPh sb="6" eb="8">
      <t>シュウシ</t>
    </rPh>
    <rPh sb="8" eb="10">
      <t>ジョウキョウ</t>
    </rPh>
    <rPh sb="11" eb="14">
      <t>テイキテキ</t>
    </rPh>
    <rPh sb="15" eb="18">
      <t>リヨウシャ</t>
    </rPh>
    <rPh sb="19" eb="21">
      <t>コンナン</t>
    </rPh>
    <rPh sb="22" eb="24">
      <t>バアイ</t>
    </rPh>
    <rPh sb="25" eb="27">
      <t>カゾク</t>
    </rPh>
    <phoneticPr fontId="3"/>
  </si>
  <si>
    <t>　等）に報告していますか。</t>
    <rPh sb="1" eb="2">
      <t>トウ</t>
    </rPh>
    <rPh sb="4" eb="6">
      <t>ホウコク</t>
    </rPh>
    <phoneticPr fontId="3"/>
  </si>
  <si>
    <t>※ 通帳管理に係る利用者・施設間における信頼関係の維持及びトラブル回避等のため、希望者のみならず、預り金を管理している全ての利用者（困難な場合は家族等）に対して、定期的な報告を行い、その証しを残すこと。</t>
    <rPh sb="2" eb="4">
      <t>ツウチョウ</t>
    </rPh>
    <rPh sb="4" eb="6">
      <t>カンリ</t>
    </rPh>
    <rPh sb="7" eb="8">
      <t>カカ</t>
    </rPh>
    <rPh sb="9" eb="12">
      <t>リヨウシャ</t>
    </rPh>
    <rPh sb="13" eb="15">
      <t>シセツ</t>
    </rPh>
    <rPh sb="15" eb="16">
      <t>カン</t>
    </rPh>
    <rPh sb="20" eb="22">
      <t>シンライ</t>
    </rPh>
    <rPh sb="22" eb="24">
      <t>カンケイ</t>
    </rPh>
    <rPh sb="25" eb="27">
      <t>イジ</t>
    </rPh>
    <rPh sb="27" eb="28">
      <t>オヨ</t>
    </rPh>
    <rPh sb="33" eb="35">
      <t>カイヒ</t>
    </rPh>
    <rPh sb="35" eb="36">
      <t>トウ</t>
    </rPh>
    <rPh sb="40" eb="43">
      <t>キボウシャ</t>
    </rPh>
    <rPh sb="49" eb="50">
      <t>アズカ</t>
    </rPh>
    <rPh sb="51" eb="52">
      <t>キン</t>
    </rPh>
    <rPh sb="53" eb="55">
      <t>カンリ</t>
    </rPh>
    <rPh sb="59" eb="60">
      <t>スベ</t>
    </rPh>
    <rPh sb="62" eb="65">
      <t>リヨウシャ</t>
    </rPh>
    <rPh sb="66" eb="68">
      <t>コンナン</t>
    </rPh>
    <rPh sb="69" eb="71">
      <t>バアイ</t>
    </rPh>
    <rPh sb="72" eb="74">
      <t>カゾク</t>
    </rPh>
    <rPh sb="74" eb="75">
      <t>トウ</t>
    </rPh>
    <rPh sb="77" eb="78">
      <t>タイ</t>
    </rPh>
    <rPh sb="81" eb="84">
      <t>テイキテキ</t>
    </rPh>
    <rPh sb="85" eb="87">
      <t>ホウコク</t>
    </rPh>
    <rPh sb="88" eb="89">
      <t>オコナ</t>
    </rPh>
    <rPh sb="93" eb="94">
      <t>アカシ</t>
    </rPh>
    <rPh sb="96" eb="97">
      <t>ノコ</t>
    </rPh>
    <phoneticPr fontId="3"/>
  </si>
  <si>
    <t>・いる場合、報告の状況</t>
    <rPh sb="3" eb="5">
      <t>バアイ</t>
    </rPh>
    <rPh sb="6" eb="8">
      <t>ホウコク</t>
    </rPh>
    <rPh sb="9" eb="11">
      <t>ジョウキョウ</t>
    </rPh>
    <phoneticPr fontId="3"/>
  </si>
  <si>
    <t>（報告回数</t>
    <rPh sb="1" eb="3">
      <t>ホウコク</t>
    </rPh>
    <rPh sb="3" eb="5">
      <t>カイスウ</t>
    </rPh>
    <phoneticPr fontId="3"/>
  </si>
  <si>
    <t>回/年）</t>
    <rPh sb="0" eb="1">
      <t>カイ</t>
    </rPh>
    <rPh sb="2" eb="3">
      <t>ネン</t>
    </rPh>
    <phoneticPr fontId="3"/>
  </si>
  <si>
    <t>また、該当する手段に○を付けてください。</t>
    <rPh sb="3" eb="5">
      <t>ガイトウ</t>
    </rPh>
    <rPh sb="7" eb="9">
      <t>シュダン</t>
    </rPh>
    <rPh sb="12" eb="13">
      <t>ツ</t>
    </rPh>
    <phoneticPr fontId="3"/>
  </si>
  <si>
    <t>（複数回答可）</t>
    <rPh sb="1" eb="3">
      <t>フクスウ</t>
    </rPh>
    <rPh sb="3" eb="6">
      <t>カイトウカ</t>
    </rPh>
    <phoneticPr fontId="3"/>
  </si>
  <si>
    <t>（　　）来園時に説明</t>
    <rPh sb="4" eb="6">
      <t>ライエン</t>
    </rPh>
    <rPh sb="6" eb="7">
      <t>ジ</t>
    </rPh>
    <rPh sb="8" eb="10">
      <t>セツメイ</t>
    </rPh>
    <phoneticPr fontId="3"/>
  </si>
  <si>
    <t>（　　）郵送</t>
    <rPh sb="4" eb="6">
      <t>ユウソウ</t>
    </rPh>
    <phoneticPr fontId="3"/>
  </si>
  <si>
    <t>（　　）その他</t>
    <rPh sb="6" eb="7">
      <t>タ</t>
    </rPh>
    <phoneticPr fontId="3"/>
  </si>
  <si>
    <t>⑥ 退所時の預り金引き渡しに当たり、受領書を徴してい</t>
    <rPh sb="2" eb="4">
      <t>タイショ</t>
    </rPh>
    <rPh sb="4" eb="5">
      <t>ジ</t>
    </rPh>
    <rPh sb="6" eb="7">
      <t>アズカ</t>
    </rPh>
    <rPh sb="8" eb="9">
      <t>キン</t>
    </rPh>
    <rPh sb="9" eb="10">
      <t>ヒ</t>
    </rPh>
    <rPh sb="11" eb="12">
      <t>ワタ</t>
    </rPh>
    <rPh sb="14" eb="15">
      <t>ア</t>
    </rPh>
    <rPh sb="18" eb="21">
      <t>ジュリョウショ</t>
    </rPh>
    <rPh sb="22" eb="23">
      <t>チョウ</t>
    </rPh>
    <phoneticPr fontId="3"/>
  </si>
  <si>
    <t>＊ 利用者本人、又はその家族に対する引き渡しが完了するまでの期間における連絡状況等、詳細について記録を残すこと。</t>
    <rPh sb="2" eb="5">
      <t>リヨウシャ</t>
    </rPh>
    <rPh sb="5" eb="7">
      <t>ホンニン</t>
    </rPh>
    <rPh sb="8" eb="9">
      <t>マタ</t>
    </rPh>
    <rPh sb="12" eb="14">
      <t>カゾク</t>
    </rPh>
    <rPh sb="15" eb="16">
      <t>タイ</t>
    </rPh>
    <rPh sb="18" eb="19">
      <t>ヒ</t>
    </rPh>
    <rPh sb="20" eb="21">
      <t>ワタ</t>
    </rPh>
    <rPh sb="23" eb="25">
      <t>カンリョウ</t>
    </rPh>
    <rPh sb="30" eb="32">
      <t>キカン</t>
    </rPh>
    <rPh sb="36" eb="38">
      <t>レンラク</t>
    </rPh>
    <rPh sb="38" eb="40">
      <t>ジョウキョウ</t>
    </rPh>
    <rPh sb="40" eb="41">
      <t>トウ</t>
    </rPh>
    <rPh sb="42" eb="44">
      <t>ショウサイ</t>
    </rPh>
    <rPh sb="48" eb="50">
      <t>キロク</t>
    </rPh>
    <rPh sb="51" eb="52">
      <t>ノコ</t>
    </rPh>
    <phoneticPr fontId="3"/>
  </si>
  <si>
    <t>　ますか。また、処理状況等についてケース台帳等に記録</t>
    <rPh sb="8" eb="10">
      <t>ショリ</t>
    </rPh>
    <rPh sb="10" eb="12">
      <t>ジョウキョウ</t>
    </rPh>
    <rPh sb="12" eb="13">
      <t>トウ</t>
    </rPh>
    <rPh sb="20" eb="22">
      <t>ダイチョウ</t>
    </rPh>
    <rPh sb="22" eb="23">
      <t>トウ</t>
    </rPh>
    <rPh sb="24" eb="26">
      <t>キロク</t>
    </rPh>
    <phoneticPr fontId="3"/>
  </si>
  <si>
    <t>　していますか。</t>
    <phoneticPr fontId="3"/>
  </si>
  <si>
    <t>いる</t>
    <phoneticPr fontId="3"/>
  </si>
  <si>
    <t>いない</t>
    <phoneticPr fontId="3"/>
  </si>
  <si>
    <t>⑦　引き渡しの際、複数の職員が立ち会っていますか。　</t>
    <rPh sb="2" eb="3">
      <t>ヒ</t>
    </rPh>
    <rPh sb="4" eb="5">
      <t>ワタ</t>
    </rPh>
    <rPh sb="7" eb="8">
      <t>サイ</t>
    </rPh>
    <rPh sb="9" eb="11">
      <t>フクスウ</t>
    </rPh>
    <rPh sb="12" eb="14">
      <t>ショクイン</t>
    </rPh>
    <rPh sb="15" eb="16">
      <t>タ</t>
    </rPh>
    <rPh sb="17" eb="18">
      <t>ア</t>
    </rPh>
    <phoneticPr fontId="3"/>
  </si>
  <si>
    <t>※ 必ず複数職員の立会とすること。</t>
    <rPh sb="2" eb="3">
      <t>カナラ</t>
    </rPh>
    <rPh sb="4" eb="6">
      <t>フクスウ</t>
    </rPh>
    <rPh sb="6" eb="8">
      <t>ショクイン</t>
    </rPh>
    <rPh sb="9" eb="10">
      <t>タ</t>
    </rPh>
    <rPh sb="10" eb="11">
      <t>ア</t>
    </rPh>
    <phoneticPr fontId="3"/>
  </si>
  <si>
    <t>いる</t>
    <phoneticPr fontId="3"/>
  </si>
  <si>
    <t>いない</t>
    <phoneticPr fontId="3"/>
  </si>
  <si>
    <t>食事を提供した人数</t>
    <rPh sb="0" eb="2">
      <t>ショクジ</t>
    </rPh>
    <rPh sb="3" eb="5">
      <t>テイキョウ</t>
    </rPh>
    <rPh sb="7" eb="8">
      <t>ニン</t>
    </rPh>
    <rPh sb="8" eb="9">
      <t>スウ</t>
    </rPh>
    <phoneticPr fontId="3"/>
  </si>
  <si>
    <t>内訳</t>
    <rPh sb="0" eb="2">
      <t>ウチワケ</t>
    </rPh>
    <phoneticPr fontId="3"/>
  </si>
  <si>
    <r>
      <t xml:space="preserve">普通食
</t>
    </r>
    <r>
      <rPr>
        <sz val="5"/>
        <rFont val="ＭＳ ゴシック"/>
        <family val="3"/>
        <charset val="128"/>
      </rPr>
      <t>(そのままの状態)</t>
    </r>
    <rPh sb="0" eb="2">
      <t>フツウ</t>
    </rPh>
    <rPh sb="2" eb="3">
      <t>ショク</t>
    </rPh>
    <rPh sb="10" eb="12">
      <t>ジョウタイ</t>
    </rPh>
    <phoneticPr fontId="3"/>
  </si>
  <si>
    <r>
      <t>刻み・ミキサー等</t>
    </r>
    <r>
      <rPr>
        <sz val="8"/>
        <rFont val="ＭＳ ゴシック"/>
        <family val="3"/>
        <charset val="128"/>
      </rPr>
      <t xml:space="preserve">
</t>
    </r>
    <r>
      <rPr>
        <sz val="5"/>
        <rFont val="ＭＳ ゴシック"/>
        <family val="3"/>
        <charset val="128"/>
      </rPr>
      <t>(食べやすく加工)</t>
    </r>
    <rPh sb="0" eb="1">
      <t>キザ</t>
    </rPh>
    <rPh sb="7" eb="8">
      <t>トウ</t>
    </rPh>
    <rPh sb="10" eb="11">
      <t>タ</t>
    </rPh>
    <rPh sb="15" eb="17">
      <t>カコウ</t>
    </rPh>
    <phoneticPr fontId="3"/>
  </si>
  <si>
    <r>
      <t>経管・鼻腔栄養等</t>
    </r>
    <r>
      <rPr>
        <sz val="8"/>
        <rFont val="ＭＳ ゴシック"/>
        <family val="3"/>
        <charset val="128"/>
      </rPr>
      <t xml:space="preserve">
</t>
    </r>
    <r>
      <rPr>
        <sz val="5"/>
        <rFont val="ＭＳ ゴシック"/>
        <family val="3"/>
        <charset val="128"/>
      </rPr>
      <t>(器具等の使用)</t>
    </r>
    <rPh sb="0" eb="2">
      <t>ケイカン</t>
    </rPh>
    <rPh sb="3" eb="5">
      <t>ビクウ</t>
    </rPh>
    <rPh sb="5" eb="7">
      <t>エイヨウ</t>
    </rPh>
    <rPh sb="7" eb="8">
      <t>トウ</t>
    </rPh>
    <rPh sb="10" eb="11">
      <t>キグ</t>
    </rPh>
    <rPh sb="11" eb="12">
      <t>キグ</t>
    </rPh>
    <rPh sb="12" eb="13">
      <t>トウ</t>
    </rPh>
    <rPh sb="14" eb="16">
      <t>シヨウ</t>
    </rPh>
    <phoneticPr fontId="3"/>
  </si>
  <si>
    <t>療養食加算を算定した者の数</t>
    <rPh sb="0" eb="2">
      <t>リョウヨウ</t>
    </rPh>
    <rPh sb="2" eb="3">
      <t>ショク</t>
    </rPh>
    <rPh sb="3" eb="5">
      <t>カサン</t>
    </rPh>
    <rPh sb="6" eb="8">
      <t>サンテイ</t>
    </rPh>
    <rPh sb="10" eb="11">
      <t>モノ</t>
    </rPh>
    <rPh sb="12" eb="13">
      <t>カズ</t>
    </rPh>
    <phoneticPr fontId="3"/>
  </si>
  <si>
    <t>衛生管理</t>
    <rPh sb="0" eb="2">
      <t>エイセイ</t>
    </rPh>
    <rPh sb="2" eb="4">
      <t>カンリ</t>
    </rPh>
    <phoneticPr fontId="3"/>
  </si>
  <si>
    <t>保存食の実施</t>
    <rPh sb="0" eb="3">
      <t>ホゾンショク</t>
    </rPh>
    <rPh sb="4" eb="6">
      <t>ジッシ</t>
    </rPh>
    <phoneticPr fontId="3"/>
  </si>
  <si>
    <t>有（　　　日）・　無</t>
    <rPh sb="0" eb="1">
      <t>ア</t>
    </rPh>
    <rPh sb="5" eb="6">
      <t>ニチ</t>
    </rPh>
    <rPh sb="9" eb="10">
      <t>ナ</t>
    </rPh>
    <phoneticPr fontId="3"/>
  </si>
  <si>
    <t>調理従事者の検便</t>
    <rPh sb="0" eb="2">
      <t>チョウリ</t>
    </rPh>
    <rPh sb="2" eb="5">
      <t>ジュウジシャ</t>
    </rPh>
    <rPh sb="6" eb="8">
      <t>ケンベン</t>
    </rPh>
    <phoneticPr fontId="3"/>
  </si>
  <si>
    <t>実施（年　　回）・未実施</t>
    <rPh sb="0" eb="2">
      <t>ジッシ</t>
    </rPh>
    <rPh sb="3" eb="4">
      <t>ネン</t>
    </rPh>
    <rPh sb="6" eb="7">
      <t>カイ</t>
    </rPh>
    <rPh sb="9" eb="12">
      <t>ミジッシ</t>
    </rPh>
    <phoneticPr fontId="3"/>
  </si>
  <si>
    <t>工夫</t>
    <rPh sb="0" eb="2">
      <t>クフウ</t>
    </rPh>
    <phoneticPr fontId="3"/>
  </si>
  <si>
    <t>行事食</t>
    <rPh sb="0" eb="3">
      <t>ギョウジショク</t>
    </rPh>
    <phoneticPr fontId="3"/>
  </si>
  <si>
    <t>回／年</t>
    <rPh sb="0" eb="1">
      <t>カイ</t>
    </rPh>
    <rPh sb="2" eb="3">
      <t>ネン</t>
    </rPh>
    <phoneticPr fontId="3"/>
  </si>
  <si>
    <t>選択ﾒﾆｭｰ</t>
    <rPh sb="0" eb="2">
      <t>センタク</t>
    </rPh>
    <phoneticPr fontId="3"/>
  </si>
  <si>
    <t>大量調理施設衛生管理マニュアルに基づく点検・記録の有無</t>
    <rPh sb="0" eb="2">
      <t>タイリョウ</t>
    </rPh>
    <rPh sb="2" eb="4">
      <t>チョウリ</t>
    </rPh>
    <rPh sb="4" eb="6">
      <t>シセツ</t>
    </rPh>
    <rPh sb="6" eb="8">
      <t>エイセイ</t>
    </rPh>
    <rPh sb="8" eb="10">
      <t>カンリ</t>
    </rPh>
    <rPh sb="16" eb="17">
      <t>モト</t>
    </rPh>
    <rPh sb="19" eb="21">
      <t>テンケン</t>
    </rPh>
    <rPh sb="22" eb="24">
      <t>キロク</t>
    </rPh>
    <rPh sb="25" eb="27">
      <t>ウム</t>
    </rPh>
    <phoneticPr fontId="3"/>
  </si>
  <si>
    <t>利用者が選定する特別な食事
（別に差額料金を徴収する食事）</t>
    <rPh sb="15" eb="16">
      <t>ベツ</t>
    </rPh>
    <rPh sb="17" eb="19">
      <t>サガク</t>
    </rPh>
    <rPh sb="19" eb="21">
      <t>リョウキン</t>
    </rPh>
    <rPh sb="22" eb="24">
      <t>チョウシュウ</t>
    </rPh>
    <rPh sb="26" eb="28">
      <t>ショクジ</t>
    </rPh>
    <phoneticPr fontId="3"/>
  </si>
  <si>
    <t>栄養ケアマネジメント計画の作成数</t>
    <rPh sb="0" eb="2">
      <t>エイヨウ</t>
    </rPh>
    <rPh sb="10" eb="12">
      <t>ケイカク</t>
    </rPh>
    <rPh sb="13" eb="16">
      <t>サクセイスウ</t>
    </rPh>
    <phoneticPr fontId="3"/>
  </si>
  <si>
    <t>栄養ケアマネジメント計画　　　に関わる者の職種と人数</t>
    <rPh sb="0" eb="2">
      <t>エイヨウ</t>
    </rPh>
    <rPh sb="10" eb="12">
      <t>ケイカク</t>
    </rPh>
    <rPh sb="16" eb="17">
      <t>カカ</t>
    </rPh>
    <rPh sb="19" eb="20">
      <t>モノ</t>
    </rPh>
    <rPh sb="21" eb="23">
      <t>ショクシュ</t>
    </rPh>
    <rPh sb="24" eb="26">
      <t>ニンズウ</t>
    </rPh>
    <phoneticPr fontId="3"/>
  </si>
  <si>
    <t>管理栄養士　　人</t>
    <rPh sb="0" eb="2">
      <t>カンリ</t>
    </rPh>
    <rPh sb="2" eb="5">
      <t>エイヨウシ</t>
    </rPh>
    <rPh sb="7" eb="8">
      <t>ニン</t>
    </rPh>
    <phoneticPr fontId="3"/>
  </si>
  <si>
    <t>栄養士　　　　人</t>
    <rPh sb="0" eb="3">
      <t>エイヨウシ</t>
    </rPh>
    <rPh sb="7" eb="8">
      <t>ニン</t>
    </rPh>
    <phoneticPr fontId="3"/>
  </si>
  <si>
    <t>医師　　　　　人</t>
    <rPh sb="0" eb="2">
      <t>イシ</t>
    </rPh>
    <rPh sb="7" eb="8">
      <t>ニン</t>
    </rPh>
    <phoneticPr fontId="3"/>
  </si>
  <si>
    <t>介護支援専門員　　人</t>
    <rPh sb="0" eb="2">
      <t>カイゴ</t>
    </rPh>
    <rPh sb="2" eb="4">
      <t>シエン</t>
    </rPh>
    <rPh sb="4" eb="7">
      <t>センモンイン</t>
    </rPh>
    <rPh sb="9" eb="10">
      <t>ニン</t>
    </rPh>
    <phoneticPr fontId="3"/>
  </si>
  <si>
    <t>その他　　人（職種：　　　　　　　　　　　　　）</t>
    <rPh sb="2" eb="3">
      <t>タ</t>
    </rPh>
    <rPh sb="5" eb="6">
      <t>ニン</t>
    </rPh>
    <rPh sb="7" eb="9">
      <t>ショクシュ</t>
    </rPh>
    <phoneticPr fontId="3"/>
  </si>
  <si>
    <t>内容</t>
    <rPh sb="0" eb="2">
      <t>ナイヨウ</t>
    </rPh>
    <phoneticPr fontId="3"/>
  </si>
  <si>
    <t>スクリーニングの状況</t>
    <rPh sb="8" eb="10">
      <t>ジョウキョウ</t>
    </rPh>
    <phoneticPr fontId="3"/>
  </si>
  <si>
    <t>再スクリーニング間隔</t>
    <rPh sb="0" eb="1">
      <t>サイ</t>
    </rPh>
    <rPh sb="8" eb="10">
      <t>カンカク</t>
    </rPh>
    <phoneticPr fontId="3"/>
  </si>
  <si>
    <t>体重測定間隔</t>
    <rPh sb="0" eb="2">
      <t>タイジュウ</t>
    </rPh>
    <rPh sb="2" eb="4">
      <t>ソクテイ</t>
    </rPh>
    <rPh sb="4" eb="6">
      <t>カンカク</t>
    </rPh>
    <phoneticPr fontId="3"/>
  </si>
  <si>
    <t>アセスメントの状況</t>
    <rPh sb="7" eb="9">
      <t>ジョウキョウ</t>
    </rPh>
    <phoneticPr fontId="3"/>
  </si>
  <si>
    <t>アセスメント表の作成：　　有　・　無</t>
    <rPh sb="6" eb="7">
      <t>ヒョウ</t>
    </rPh>
    <rPh sb="8" eb="10">
      <t>サクセイ</t>
    </rPh>
    <rPh sb="13" eb="14">
      <t>ユウ</t>
    </rPh>
    <rPh sb="17" eb="18">
      <t>ム</t>
    </rPh>
    <phoneticPr fontId="3"/>
  </si>
  <si>
    <t>栄養ケア計画の内容</t>
    <rPh sb="0" eb="2">
      <t>エイヨウ</t>
    </rPh>
    <rPh sb="4" eb="6">
      <t>ケイカク</t>
    </rPh>
    <rPh sb="7" eb="9">
      <t>ナイヨウ</t>
    </rPh>
    <phoneticPr fontId="3"/>
  </si>
  <si>
    <t>　　　　　兼務職員の場合は、主たる職種の欄に記載して下さい。
　　　　　(例：非常勤の看護職員兼機能訓練指導員で看護が主→看護職員欄の上段)</t>
    <rPh sb="5" eb="7">
      <t>ケンム</t>
    </rPh>
    <rPh sb="7" eb="9">
      <t>ショクイン</t>
    </rPh>
    <rPh sb="10" eb="12">
      <t>バアイ</t>
    </rPh>
    <rPh sb="14" eb="15">
      <t>シュ</t>
    </rPh>
    <rPh sb="17" eb="19">
      <t>ショクシュ</t>
    </rPh>
    <rPh sb="20" eb="21">
      <t>ラン</t>
    </rPh>
    <rPh sb="22" eb="24">
      <t>キサイ</t>
    </rPh>
    <rPh sb="26" eb="27">
      <t>クダ</t>
    </rPh>
    <rPh sb="37" eb="38">
      <t>レイ</t>
    </rPh>
    <rPh sb="39" eb="42">
      <t>ヒジョウキン</t>
    </rPh>
    <rPh sb="43" eb="45">
      <t>カンゴ</t>
    </rPh>
    <rPh sb="45" eb="47">
      <t>ショクイン</t>
    </rPh>
    <rPh sb="47" eb="48">
      <t>ケン</t>
    </rPh>
    <rPh sb="48" eb="50">
      <t>キノウ</t>
    </rPh>
    <rPh sb="50" eb="52">
      <t>クンレン</t>
    </rPh>
    <rPh sb="52" eb="55">
      <t>シドウイン</t>
    </rPh>
    <rPh sb="56" eb="58">
      <t>カンゴ</t>
    </rPh>
    <rPh sb="59" eb="60">
      <t>シュ</t>
    </rPh>
    <rPh sb="61" eb="63">
      <t>カンゴ</t>
    </rPh>
    <rPh sb="63" eb="65">
      <t>ショクイン</t>
    </rPh>
    <rPh sb="65" eb="66">
      <t>ラン</t>
    </rPh>
    <rPh sb="67" eb="69">
      <t>ジョウダン</t>
    </rPh>
    <phoneticPr fontId="3"/>
  </si>
  <si>
    <t>(作成済項目にチェック)</t>
    <rPh sb="1" eb="3">
      <t>サクセイ</t>
    </rPh>
    <rPh sb="3" eb="4">
      <t>ス</t>
    </rPh>
    <rPh sb="4" eb="6">
      <t>コウモク</t>
    </rPh>
    <phoneticPr fontId="3"/>
  </si>
  <si>
    <t>栄養ケア計画の説明同意</t>
    <rPh sb="0" eb="2">
      <t>エイヨウ</t>
    </rPh>
    <rPh sb="4" eb="6">
      <t>ケイカク</t>
    </rPh>
    <rPh sb="7" eb="9">
      <t>セツメイ</t>
    </rPh>
    <rPh sb="9" eb="11">
      <t>ドウイ</t>
    </rPh>
    <phoneticPr fontId="3"/>
  </si>
  <si>
    <t>モニタリングの間隔</t>
    <rPh sb="7" eb="9">
      <t>カンカク</t>
    </rPh>
    <phoneticPr fontId="3"/>
  </si>
  <si>
    <t>経口移行計画の作成数</t>
    <rPh sb="0" eb="2">
      <t>ケイコウ</t>
    </rPh>
    <rPh sb="2" eb="4">
      <t>イコウ</t>
    </rPh>
    <rPh sb="4" eb="6">
      <t>ケイカク</t>
    </rPh>
    <rPh sb="7" eb="10">
      <t>サクセイスウ</t>
    </rPh>
    <phoneticPr fontId="3"/>
  </si>
  <si>
    <t>医師の指示の有無と指示方法</t>
    <rPh sb="0" eb="2">
      <t>イシ</t>
    </rPh>
    <rPh sb="3" eb="5">
      <t>シジ</t>
    </rPh>
    <rPh sb="6" eb="8">
      <t>ウム</t>
    </rPh>
    <rPh sb="9" eb="11">
      <t>シジ</t>
    </rPh>
    <rPh sb="11" eb="13">
      <t>ホウホウ</t>
    </rPh>
    <phoneticPr fontId="3"/>
  </si>
  <si>
    <t>経口移行計画の説明同意</t>
    <rPh sb="0" eb="2">
      <t>ケイコウ</t>
    </rPh>
    <rPh sb="2" eb="4">
      <t>イコウ</t>
    </rPh>
    <rPh sb="4" eb="6">
      <t>ケイカク</t>
    </rPh>
    <rPh sb="7" eb="9">
      <t>セツメイ</t>
    </rPh>
    <rPh sb="9" eb="11">
      <t>ドウイ</t>
    </rPh>
    <phoneticPr fontId="3"/>
  </si>
  <si>
    <t>経口維持計画の作成数</t>
    <rPh sb="0" eb="2">
      <t>ケイコウ</t>
    </rPh>
    <rPh sb="2" eb="4">
      <t>イジ</t>
    </rPh>
    <rPh sb="4" eb="6">
      <t>ケイカク</t>
    </rPh>
    <rPh sb="7" eb="10">
      <t>サクセイスウ</t>
    </rPh>
    <phoneticPr fontId="3"/>
  </si>
  <si>
    <t>経口維持計画の説明同意</t>
    <rPh sb="0" eb="2">
      <t>ケイコウ</t>
    </rPh>
    <rPh sb="2" eb="4">
      <t>イジ</t>
    </rPh>
    <rPh sb="4" eb="6">
      <t>ケイカク</t>
    </rPh>
    <rPh sb="7" eb="9">
      <t>セツメイ</t>
    </rPh>
    <rPh sb="9" eb="11">
      <t>ドウイ</t>
    </rPh>
    <phoneticPr fontId="3"/>
  </si>
  <si>
    <t>３　給食実施状況</t>
    <rPh sb="2" eb="4">
      <t>キュウショク</t>
    </rPh>
    <rPh sb="4" eb="6">
      <t>ジッシ</t>
    </rPh>
    <rPh sb="6" eb="8">
      <t>ジョウキョウ</t>
    </rPh>
    <phoneticPr fontId="3"/>
  </si>
  <si>
    <t>（１）食事の提供状況　　（併設の短期入所を含む）</t>
    <rPh sb="3" eb="5">
      <t>ショクジ</t>
    </rPh>
    <rPh sb="6" eb="8">
      <t>テイキョウ</t>
    </rPh>
    <rPh sb="8" eb="10">
      <t>ジョウキョウ</t>
    </rPh>
    <rPh sb="13" eb="15">
      <t>ヘイセツ</t>
    </rPh>
    <rPh sb="16" eb="18">
      <t>タンキ</t>
    </rPh>
    <rPh sb="18" eb="20">
      <t>ニュウショ</t>
    </rPh>
    <rPh sb="21" eb="22">
      <t>フク</t>
    </rPh>
    <phoneticPr fontId="3"/>
  </si>
  <si>
    <t>看護職員　　人</t>
    <rPh sb="0" eb="2">
      <t>カンゴ</t>
    </rPh>
    <rPh sb="2" eb="4">
      <t>ショクイン</t>
    </rPh>
    <rPh sb="6" eb="7">
      <t>ニン</t>
    </rPh>
    <phoneticPr fontId="3"/>
  </si>
  <si>
    <t>感染対策担当者氏名（職名）</t>
    <rPh sb="0" eb="2">
      <t>カンセン</t>
    </rPh>
    <rPh sb="2" eb="4">
      <t>タイサク</t>
    </rPh>
    <rPh sb="4" eb="7">
      <t>タントウシャ</t>
    </rPh>
    <rPh sb="7" eb="9">
      <t>シメイ</t>
    </rPh>
    <rPh sb="10" eb="12">
      <t>ショクメイ</t>
    </rPh>
    <phoneticPr fontId="3"/>
  </si>
  <si>
    <t>たんの吸引</t>
    <rPh sb="3" eb="5">
      <t>キュウイン</t>
    </rPh>
    <phoneticPr fontId="3"/>
  </si>
  <si>
    <t>合 計　①</t>
    <rPh sb="0" eb="1">
      <t>ゴウ</t>
    </rPh>
    <rPh sb="2" eb="3">
      <t>ケイ</t>
    </rPh>
    <phoneticPr fontId="3"/>
  </si>
  <si>
    <t>①のうち医療的ケア該当者</t>
    <rPh sb="4" eb="6">
      <t>イリョウ</t>
    </rPh>
    <rPh sb="6" eb="7">
      <t>テキ</t>
    </rPh>
    <rPh sb="9" eb="11">
      <t>ガイトウ</t>
    </rPh>
    <rPh sb="11" eb="12">
      <t>モノ</t>
    </rPh>
    <phoneticPr fontId="3"/>
  </si>
  <si>
    <t>年</t>
    <rPh sb="0" eb="1">
      <t>ネン</t>
    </rPh>
    <phoneticPr fontId="3"/>
  </si>
  <si>
    <t>月</t>
    <rPh sb="0" eb="1">
      <t>ツキ</t>
    </rPh>
    <phoneticPr fontId="3"/>
  </si>
  <si>
    <t>有　・　無</t>
    <rPh sb="0" eb="5">
      <t>ウム</t>
    </rPh>
    <phoneticPr fontId="3"/>
  </si>
  <si>
    <t>有　・　無</t>
    <rPh sb="0" eb="1">
      <t>ユウ</t>
    </rPh>
    <rPh sb="4" eb="5">
      <t>ム</t>
    </rPh>
    <phoneticPr fontId="3"/>
  </si>
  <si>
    <t>（単位：人）</t>
  </si>
  <si>
    <t>避難訓練</t>
    <rPh sb="0" eb="2">
      <t>ヒナン</t>
    </rPh>
    <rPh sb="2" eb="4">
      <t>クンレン</t>
    </rPh>
    <phoneticPr fontId="3"/>
  </si>
  <si>
    <t>１回</t>
    <rPh sb="1" eb="2">
      <t>カイ</t>
    </rPh>
    <phoneticPr fontId="3"/>
  </si>
  <si>
    <t>２回</t>
    <rPh sb="1" eb="2">
      <t>カイ</t>
    </rPh>
    <phoneticPr fontId="3"/>
  </si>
  <si>
    <t>３回以上</t>
    <rPh sb="1" eb="2">
      <t>カイ</t>
    </rPh>
    <rPh sb="2" eb="4">
      <t>イジョウ</t>
    </rPh>
    <phoneticPr fontId="3"/>
  </si>
  <si>
    <t>最高額の預かり金額</t>
    <rPh sb="0" eb="3">
      <t>サイコウガク</t>
    </rPh>
    <rPh sb="4" eb="5">
      <t>アズ</t>
    </rPh>
    <rPh sb="7" eb="8">
      <t>キン</t>
    </rPh>
    <rPh sb="8" eb="9">
      <t>ガク</t>
    </rPh>
    <phoneticPr fontId="3"/>
  </si>
  <si>
    <t>通報訓練</t>
    <rPh sb="0" eb="2">
      <t>ツウホウ</t>
    </rPh>
    <rPh sb="2" eb="4">
      <t>クンレン</t>
    </rPh>
    <phoneticPr fontId="3"/>
  </si>
  <si>
    <t>うち夜間または夜間想定</t>
    <rPh sb="2" eb="4">
      <t>ヤカン</t>
    </rPh>
    <rPh sb="7" eb="9">
      <t>ヤカン</t>
    </rPh>
    <rPh sb="9" eb="11">
      <t>ソウテイ</t>
    </rPh>
    <phoneticPr fontId="3"/>
  </si>
  <si>
    <t>消火訓練</t>
    <rPh sb="0" eb="2">
      <t>ショウカ</t>
    </rPh>
    <rPh sb="2" eb="4">
      <t>クンレン</t>
    </rPh>
    <phoneticPr fontId="3"/>
  </si>
  <si>
    <t>苦情受付件数</t>
    <rPh sb="0" eb="2">
      <t>クジョウ</t>
    </rPh>
    <rPh sb="2" eb="4">
      <t>ウケツケ</t>
    </rPh>
    <rPh sb="4" eb="6">
      <t>ケンスウ</t>
    </rPh>
    <phoneticPr fontId="3"/>
  </si>
  <si>
    <t>※新耐震基準の適合状況</t>
    <rPh sb="1" eb="2">
      <t>シン</t>
    </rPh>
    <rPh sb="2" eb="4">
      <t>タイシン</t>
    </rPh>
    <rPh sb="4" eb="6">
      <t>キジュン</t>
    </rPh>
    <rPh sb="7" eb="9">
      <t>テキゴウ</t>
    </rPh>
    <rPh sb="9" eb="11">
      <t>ジョウキョウ</t>
    </rPh>
    <phoneticPr fontId="3"/>
  </si>
  <si>
    <t>耐震補強の予定</t>
    <rPh sb="0" eb="2">
      <t>タイシン</t>
    </rPh>
    <rPh sb="2" eb="4">
      <t>ホキョウ</t>
    </rPh>
    <rPh sb="5" eb="7">
      <t>ヨテイ</t>
    </rPh>
    <phoneticPr fontId="3"/>
  </si>
  <si>
    <t>※基準施行日（昭和56年6月1日）</t>
    <rPh sb="1" eb="3">
      <t>キジュン</t>
    </rPh>
    <rPh sb="3" eb="5">
      <t>セコウ</t>
    </rPh>
    <rPh sb="5" eb="6">
      <t>ヒ</t>
    </rPh>
    <rPh sb="7" eb="9">
      <t>ショウワ</t>
    </rPh>
    <rPh sb="11" eb="12">
      <t>ネン</t>
    </rPh>
    <rPh sb="13" eb="14">
      <t>ツキ</t>
    </rPh>
    <rPh sb="15" eb="16">
      <t>ヒ</t>
    </rPh>
    <phoneticPr fontId="3"/>
  </si>
  <si>
    <t>防虫・防そ等の駆除作業</t>
    <rPh sb="0" eb="2">
      <t>ボウチュウ</t>
    </rPh>
    <rPh sb="3" eb="4">
      <t>ボウ</t>
    </rPh>
    <rPh sb="5" eb="6">
      <t>トウ</t>
    </rPh>
    <rPh sb="7" eb="9">
      <t>クジョ</t>
    </rPh>
    <rPh sb="9" eb="10">
      <t>サク</t>
    </rPh>
    <rPh sb="10" eb="11">
      <t>ギョウ</t>
    </rPh>
    <phoneticPr fontId="3"/>
  </si>
  <si>
    <t>＜備蓄物資の概要＞</t>
    <rPh sb="1" eb="3">
      <t>ビチク</t>
    </rPh>
    <rPh sb="3" eb="5">
      <t>ブッシ</t>
    </rPh>
    <rPh sb="6" eb="8">
      <t>ガイヨウ</t>
    </rPh>
    <phoneticPr fontId="3"/>
  </si>
  <si>
    <t>耐震化診断の受検状況</t>
    <rPh sb="0" eb="3">
      <t>タイシンカ</t>
    </rPh>
    <rPh sb="3" eb="5">
      <t>シンダン</t>
    </rPh>
    <rPh sb="6" eb="8">
      <t>ジュケン</t>
    </rPh>
    <rPh sb="8" eb="10">
      <t>ジョウキョウ</t>
    </rPh>
    <phoneticPr fontId="3"/>
  </si>
  <si>
    <t>福祉避難所の指定</t>
    <rPh sb="0" eb="2">
      <t>フクシ</t>
    </rPh>
    <rPh sb="2" eb="5">
      <t>ヒナンショ</t>
    </rPh>
    <rPh sb="6" eb="8">
      <t>シテイ</t>
    </rPh>
    <phoneticPr fontId="3"/>
  </si>
  <si>
    <t>災害時の応援協定締結</t>
    <rPh sb="0" eb="2">
      <t>サイガイ</t>
    </rPh>
    <rPh sb="2" eb="3">
      <t>トキ</t>
    </rPh>
    <rPh sb="4" eb="6">
      <t>オウエン</t>
    </rPh>
    <rPh sb="6" eb="8">
      <t>キョウテイ</t>
    </rPh>
    <rPh sb="8" eb="10">
      <t>テイケツ</t>
    </rPh>
    <phoneticPr fontId="3"/>
  </si>
  <si>
    <t>災害用物資の備蓄</t>
    <rPh sb="0" eb="2">
      <t>サイガイ</t>
    </rPh>
    <rPh sb="2" eb="3">
      <t>ヨウ</t>
    </rPh>
    <rPh sb="3" eb="5">
      <t>ブッシ</t>
    </rPh>
    <rPh sb="6" eb="8">
      <t>ビチク</t>
    </rPh>
    <phoneticPr fontId="3"/>
  </si>
  <si>
    <t>施設の名称</t>
    <rPh sb="0" eb="2">
      <t>シセツ</t>
    </rPh>
    <rPh sb="3" eb="5">
      <t>メイショウ</t>
    </rPh>
    <phoneticPr fontId="3"/>
  </si>
  <si>
    <t>施設長氏名</t>
    <rPh sb="0" eb="3">
      <t>シセツチョウ</t>
    </rPh>
    <rPh sb="3" eb="5">
      <t>シメイ</t>
    </rPh>
    <phoneticPr fontId="3"/>
  </si>
  <si>
    <t>事業所所在地</t>
    <rPh sb="0" eb="3">
      <t>ジギョウショ</t>
    </rPh>
    <rPh sb="3" eb="6">
      <t>ショザイチ</t>
    </rPh>
    <phoneticPr fontId="3"/>
  </si>
  <si>
    <t>代表者</t>
    <rPh sb="0" eb="3">
      <t>ダイヒョウシャ</t>
    </rPh>
    <phoneticPr fontId="3"/>
  </si>
  <si>
    <t>電話番号</t>
    <rPh sb="0" eb="2">
      <t>デンワ</t>
    </rPh>
    <rPh sb="2" eb="4">
      <t>バンゴウ</t>
    </rPh>
    <phoneticPr fontId="3"/>
  </si>
  <si>
    <t>FAX番号</t>
    <rPh sb="3" eb="5">
      <t>バンゴウ</t>
    </rPh>
    <phoneticPr fontId="3"/>
  </si>
  <si>
    <t>設置法人名</t>
    <rPh sb="0" eb="2">
      <t>セッチ</t>
    </rPh>
    <rPh sb="2" eb="4">
      <t>ホウジン</t>
    </rPh>
    <rPh sb="4" eb="5">
      <t>ナ</t>
    </rPh>
    <phoneticPr fontId="3"/>
  </si>
  <si>
    <t>職　名</t>
    <rPh sb="0" eb="1">
      <t>ショク</t>
    </rPh>
    <rPh sb="2" eb="3">
      <t>ナ</t>
    </rPh>
    <phoneticPr fontId="3"/>
  </si>
  <si>
    <t>氏名</t>
    <rPh sb="0" eb="2">
      <t>シメイ</t>
    </rPh>
    <phoneticPr fontId="3"/>
  </si>
  <si>
    <t>件</t>
    <rPh sb="0" eb="1">
      <t>ケン</t>
    </rPh>
    <phoneticPr fontId="3"/>
  </si>
  <si>
    <t>立ち上がりを妨げるような椅子を使用する。</t>
    <rPh sb="0" eb="1">
      <t>タ</t>
    </rPh>
    <rPh sb="2" eb="3">
      <t>ア</t>
    </rPh>
    <rPh sb="6" eb="7">
      <t>サマタ</t>
    </rPh>
    <rPh sb="12" eb="14">
      <t>イス</t>
    </rPh>
    <rPh sb="15" eb="17">
      <t>シヨウ</t>
    </rPh>
    <phoneticPr fontId="3"/>
  </si>
  <si>
    <t>脱衣やおむつはずしを制限するため、つなぎ服を着せる。</t>
    <rPh sb="0" eb="2">
      <t>ダツイ</t>
    </rPh>
    <rPh sb="10" eb="12">
      <t>セイゲン</t>
    </rPh>
    <rPh sb="20" eb="21">
      <t>フク</t>
    </rPh>
    <rPh sb="22" eb="23">
      <t>キ</t>
    </rPh>
    <phoneticPr fontId="3"/>
  </si>
  <si>
    <t>自分の意思で開閉できない居室等に隔離する。</t>
    <rPh sb="0" eb="2">
      <t>ジブン</t>
    </rPh>
    <rPh sb="3" eb="5">
      <t>イシ</t>
    </rPh>
    <rPh sb="6" eb="8">
      <t>カイヘイ</t>
    </rPh>
    <rPh sb="12" eb="14">
      <t>キョシツ</t>
    </rPh>
    <rPh sb="14" eb="15">
      <t>トウ</t>
    </rPh>
    <rPh sb="16" eb="18">
      <t>カクリ</t>
    </rPh>
    <phoneticPr fontId="3"/>
  </si>
  <si>
    <t>ア</t>
    <phoneticPr fontId="3"/>
  </si>
  <si>
    <t>職種</t>
    <rPh sb="0" eb="2">
      <t>ショクシュ</t>
    </rPh>
    <phoneticPr fontId="3"/>
  </si>
  <si>
    <t>医師</t>
    <rPh sb="0" eb="2">
      <t>イシ</t>
    </rPh>
    <phoneticPr fontId="3"/>
  </si>
  <si>
    <t>生活相談員</t>
    <rPh sb="0" eb="2">
      <t>セイカツ</t>
    </rPh>
    <rPh sb="2" eb="5">
      <t>ソウダンイン</t>
    </rPh>
    <phoneticPr fontId="3"/>
  </si>
  <si>
    <t>介護職員</t>
    <rPh sb="0" eb="2">
      <t>カイゴ</t>
    </rPh>
    <rPh sb="2" eb="4">
      <t>ショクイン</t>
    </rPh>
    <phoneticPr fontId="3"/>
  </si>
  <si>
    <t>看護職員</t>
    <rPh sb="0" eb="2">
      <t>カンゴ</t>
    </rPh>
    <rPh sb="2" eb="4">
      <t>ショクイン</t>
    </rPh>
    <phoneticPr fontId="3"/>
  </si>
  <si>
    <t>栄養士</t>
    <rPh sb="0" eb="3">
      <t>エイヨウシ</t>
    </rPh>
    <phoneticPr fontId="3"/>
  </si>
  <si>
    <t>事務員</t>
    <rPh sb="0" eb="3">
      <t>ジムイン</t>
    </rPh>
    <phoneticPr fontId="3"/>
  </si>
  <si>
    <t>①施設の兼務</t>
    <rPh sb="1" eb="3">
      <t>シセツ</t>
    </rPh>
    <rPh sb="4" eb="6">
      <t>ケンム</t>
    </rPh>
    <phoneticPr fontId="3"/>
  </si>
  <si>
    <t>種別</t>
    <rPh sb="0" eb="2">
      <t>シュベツ</t>
    </rPh>
    <phoneticPr fontId="3"/>
  </si>
  <si>
    <t>名称</t>
    <rPh sb="0" eb="2">
      <t>メイショウ</t>
    </rPh>
    <phoneticPr fontId="3"/>
  </si>
  <si>
    <t>１月当たりの
勤務時間</t>
    <rPh sb="1" eb="2">
      <t>ツキ</t>
    </rPh>
    <rPh sb="2" eb="3">
      <t>ア</t>
    </rPh>
    <rPh sb="7" eb="9">
      <t>キンム</t>
    </rPh>
    <rPh sb="9" eb="11">
      <t>ジカン</t>
    </rPh>
    <phoneticPr fontId="3"/>
  </si>
  <si>
    <t>施設１</t>
    <rPh sb="0" eb="2">
      <t>シセツ</t>
    </rPh>
    <phoneticPr fontId="3"/>
  </si>
  <si>
    <t>施設２</t>
    <rPh sb="0" eb="2">
      <t>シセツ</t>
    </rPh>
    <phoneticPr fontId="3"/>
  </si>
  <si>
    <t>特養</t>
    <rPh sb="0" eb="2">
      <t>トクヨウ</t>
    </rPh>
    <phoneticPr fontId="3"/>
  </si>
  <si>
    <t>②職の兼務</t>
    <rPh sb="1" eb="2">
      <t>ショク</t>
    </rPh>
    <rPh sb="3" eb="5">
      <t>ケンム</t>
    </rPh>
    <phoneticPr fontId="3"/>
  </si>
  <si>
    <t>○○○○</t>
  </si>
  <si>
    <t>職１</t>
    <rPh sb="0" eb="1">
      <t>ショク</t>
    </rPh>
    <phoneticPr fontId="3"/>
  </si>
  <si>
    <t>職２</t>
    <rPh sb="0" eb="1">
      <t>ショク</t>
    </rPh>
    <phoneticPr fontId="3"/>
  </si>
  <si>
    <t>月勤務時間数</t>
    <rPh sb="0" eb="1">
      <t>ツキ</t>
    </rPh>
    <rPh sb="1" eb="3">
      <t>キンム</t>
    </rPh>
    <rPh sb="3" eb="6">
      <t>ジカンスウ</t>
    </rPh>
    <phoneticPr fontId="3"/>
  </si>
  <si>
    <t>用務員</t>
    <rPh sb="0" eb="3">
      <t>ヨウムイン</t>
    </rPh>
    <phoneticPr fontId="3"/>
  </si>
  <si>
    <t>配置基準</t>
    <rPh sb="0" eb="2">
      <t>ハイチ</t>
    </rPh>
    <rPh sb="2" eb="4">
      <t>キジュン</t>
    </rPh>
    <phoneticPr fontId="3"/>
  </si>
  <si>
    <t>⑥</t>
    <phoneticPr fontId="3"/>
  </si>
  <si>
    <t>⑦</t>
    <phoneticPr fontId="3"/>
  </si>
  <si>
    <t>宿直員</t>
    <rPh sb="0" eb="3">
      <t>シュクチョクイン</t>
    </rPh>
    <phoneticPr fontId="3"/>
  </si>
  <si>
    <t>介護支援専門員</t>
    <rPh sb="0" eb="2">
      <t>カイゴ</t>
    </rPh>
    <rPh sb="2" eb="4">
      <t>シエン</t>
    </rPh>
    <rPh sb="4" eb="7">
      <t>センモンイン</t>
    </rPh>
    <phoneticPr fontId="3"/>
  </si>
  <si>
    <t>管理栄養士</t>
    <rPh sb="0" eb="2">
      <t>カンリ</t>
    </rPh>
    <rPh sb="2" eb="5">
      <t>エイヨウシ</t>
    </rPh>
    <phoneticPr fontId="3"/>
  </si>
  <si>
    <t>人</t>
    <rPh sb="0" eb="1">
      <t>ニン</t>
    </rPh>
    <phoneticPr fontId="3"/>
  </si>
  <si>
    <t>施設長</t>
    <rPh sb="0" eb="2">
      <t>シセツ</t>
    </rPh>
    <rPh sb="2" eb="3">
      <t>チョウ</t>
    </rPh>
    <phoneticPr fontId="3"/>
  </si>
  <si>
    <t>介護・看護職員計</t>
    <rPh sb="0" eb="2">
      <t>カイゴ</t>
    </rPh>
    <rPh sb="3" eb="5">
      <t>カンゴ</t>
    </rPh>
    <rPh sb="5" eb="7">
      <t>ショクイン</t>
    </rPh>
    <rPh sb="7" eb="8">
      <t>ケイ</t>
    </rPh>
    <phoneticPr fontId="3"/>
  </si>
  <si>
    <t>機能訓練指導員</t>
    <rPh sb="0" eb="2">
      <t>キノウ</t>
    </rPh>
    <rPh sb="2" eb="4">
      <t>クンレン</t>
    </rPh>
    <rPh sb="4" eb="7">
      <t>シドウイン</t>
    </rPh>
    <phoneticPr fontId="3"/>
  </si>
  <si>
    <t>調理員</t>
    <rPh sb="0" eb="3">
      <t>チョウリイン</t>
    </rPh>
    <phoneticPr fontId="3"/>
  </si>
  <si>
    <t>その他</t>
    <rPh sb="2" eb="3">
      <t>タ</t>
    </rPh>
    <phoneticPr fontId="3"/>
  </si>
  <si>
    <r>
      <t>計画作成担当者</t>
    </r>
    <r>
      <rPr>
        <sz val="11"/>
        <rFont val="ＭＳ ゴシック"/>
        <family val="3"/>
        <charset val="128"/>
      </rPr>
      <t xml:space="preserve">
</t>
    </r>
    <r>
      <rPr>
        <sz val="8"/>
        <rFont val="ＭＳ ゴシック"/>
        <family val="3"/>
        <charset val="128"/>
      </rPr>
      <t>（実際に施設サービス計画の作成に
　当たっている者を記入すること。）</t>
    </r>
    <rPh sb="0" eb="2">
      <t>ケイカク</t>
    </rPh>
    <rPh sb="2" eb="4">
      <t>サクセイ</t>
    </rPh>
    <rPh sb="4" eb="7">
      <t>タントウシャ</t>
    </rPh>
    <phoneticPr fontId="3"/>
  </si>
  <si>
    <t>職　名</t>
    <rPh sb="0" eb="3">
      <t>ショクメイ</t>
    </rPh>
    <phoneticPr fontId="3"/>
  </si>
  <si>
    <t>氏　名</t>
    <rPh sb="0" eb="3">
      <t>シメイ</t>
    </rPh>
    <phoneticPr fontId="3"/>
  </si>
  <si>
    <r>
      <t xml:space="preserve">サービス担当者会議
</t>
    </r>
    <r>
      <rPr>
        <sz val="8"/>
        <rFont val="ＭＳ ゴシック"/>
        <family val="3"/>
        <charset val="128"/>
      </rPr>
      <t>（ケアカンファレンス）</t>
    </r>
    <r>
      <rPr>
        <sz val="9"/>
        <rFont val="ＭＳ ゴシック"/>
        <family val="3"/>
        <charset val="128"/>
      </rPr>
      <t xml:space="preserve">
の開催状況</t>
    </r>
    <rPh sb="4" eb="7">
      <t>タントウシャ</t>
    </rPh>
    <rPh sb="7" eb="9">
      <t>カイギ</t>
    </rPh>
    <phoneticPr fontId="3"/>
  </si>
  <si>
    <t>医師・看護職員・介護職員・生活相談員・　　介護支援専門員・機能訓練指導員・栄養士</t>
    <rPh sb="0" eb="2">
      <t>イシ</t>
    </rPh>
    <rPh sb="3" eb="5">
      <t>カンゴ</t>
    </rPh>
    <rPh sb="5" eb="7">
      <t>ショクイン</t>
    </rPh>
    <rPh sb="8" eb="10">
      <t>カイゴ</t>
    </rPh>
    <rPh sb="10" eb="12">
      <t>ショクイン</t>
    </rPh>
    <rPh sb="13" eb="15">
      <t>セイカツ</t>
    </rPh>
    <rPh sb="15" eb="18">
      <t>ソウダンイン</t>
    </rPh>
    <rPh sb="21" eb="23">
      <t>カイゴ</t>
    </rPh>
    <rPh sb="23" eb="25">
      <t>シエン</t>
    </rPh>
    <rPh sb="25" eb="28">
      <t>センモンイン</t>
    </rPh>
    <rPh sb="29" eb="31">
      <t>キノウ</t>
    </rPh>
    <rPh sb="31" eb="33">
      <t>クンレン</t>
    </rPh>
    <rPh sb="33" eb="36">
      <t>シドウイン</t>
    </rPh>
    <rPh sb="37" eb="40">
      <t>エイヨウシ</t>
    </rPh>
    <phoneticPr fontId="3"/>
  </si>
  <si>
    <t>・その他（　　　　　　　　　　　　　）</t>
    <rPh sb="1" eb="4">
      <t>ソノタ</t>
    </rPh>
    <phoneticPr fontId="3"/>
  </si>
  <si>
    <t>開催頻度</t>
    <rPh sb="0" eb="2">
      <t>カイサイ</t>
    </rPh>
    <rPh sb="2" eb="4">
      <t>ヒンド</t>
    </rPh>
    <phoneticPr fontId="3"/>
  </si>
  <si>
    <t>一人当たりの開催回数</t>
    <rPh sb="0" eb="2">
      <t>ヒトリ</t>
    </rPh>
    <rPh sb="2" eb="3">
      <t>ア</t>
    </rPh>
    <rPh sb="6" eb="8">
      <t>カイサイ</t>
    </rPh>
    <rPh sb="8" eb="10">
      <t>カイスウ</t>
    </rPh>
    <phoneticPr fontId="3"/>
  </si>
  <si>
    <t>施設サービス計画の原案についての
入所者（又は家族）の同意等</t>
    <rPh sb="0" eb="2">
      <t>シセツ</t>
    </rPh>
    <rPh sb="6" eb="8">
      <t>ケイカク</t>
    </rPh>
    <rPh sb="9" eb="11">
      <t>ゲンアン</t>
    </rPh>
    <rPh sb="17" eb="20">
      <t>ニュウショシャ</t>
    </rPh>
    <rPh sb="21" eb="22">
      <t>マタ</t>
    </rPh>
    <rPh sb="23" eb="25">
      <t>カゾク</t>
    </rPh>
    <rPh sb="27" eb="29">
      <t>ドウイ</t>
    </rPh>
    <rPh sb="29" eb="30">
      <t>トウ</t>
    </rPh>
    <phoneticPr fontId="3"/>
  </si>
  <si>
    <t>同　　　意：</t>
    <rPh sb="0" eb="1">
      <t>ドウ</t>
    </rPh>
    <rPh sb="4" eb="5">
      <t>イ</t>
    </rPh>
    <phoneticPr fontId="3"/>
  </si>
  <si>
    <t>計画の交付：</t>
    <rPh sb="0" eb="2">
      <t>ケイカク</t>
    </rPh>
    <rPh sb="3" eb="5">
      <t>コウフ</t>
    </rPh>
    <phoneticPr fontId="3"/>
  </si>
  <si>
    <t>会議等の名称</t>
    <rPh sb="0" eb="2">
      <t>カイギ</t>
    </rPh>
    <rPh sb="2" eb="3">
      <t>トウ</t>
    </rPh>
    <rPh sb="4" eb="6">
      <t>メイショウ</t>
    </rPh>
    <phoneticPr fontId="3"/>
  </si>
  <si>
    <t>参加職種</t>
    <rPh sb="0" eb="2">
      <t>サンカ</t>
    </rPh>
    <rPh sb="2" eb="4">
      <t>ショクシュ</t>
    </rPh>
    <phoneticPr fontId="3"/>
  </si>
  <si>
    <t>実施状況</t>
    <rPh sb="0" eb="2">
      <t>ジッシ</t>
    </rPh>
    <rPh sb="2" eb="4">
      <t>ジョウキョウ</t>
    </rPh>
    <phoneticPr fontId="3"/>
  </si>
  <si>
    <t>会議等の主な内容</t>
    <rPh sb="0" eb="2">
      <t>カイギ</t>
    </rPh>
    <rPh sb="2" eb="3">
      <t>トウ</t>
    </rPh>
    <rPh sb="4" eb="5">
      <t>オモ</t>
    </rPh>
    <rPh sb="6" eb="8">
      <t>ナイヨウ</t>
    </rPh>
    <phoneticPr fontId="3"/>
  </si>
  <si>
    <t>全職種</t>
    <rPh sb="0" eb="1">
      <t>ゼン</t>
    </rPh>
    <rPh sb="1" eb="3">
      <t>ショクシュ</t>
    </rPh>
    <phoneticPr fontId="3"/>
  </si>
  <si>
    <t>月１回</t>
    <rPh sb="0" eb="1">
      <t>ツキ</t>
    </rPh>
    <rPh sb="2" eb="3">
      <t>カイ</t>
    </rPh>
    <phoneticPr fontId="3"/>
  </si>
  <si>
    <t>要
介
護
度</t>
    <rPh sb="0" eb="1">
      <t>ヨウ</t>
    </rPh>
    <rPh sb="2" eb="3">
      <t>スケ</t>
    </rPh>
    <rPh sb="4" eb="5">
      <t>ユズル</t>
    </rPh>
    <rPh sb="6" eb="7">
      <t>タビ</t>
    </rPh>
    <phoneticPr fontId="3"/>
  </si>
  <si>
    <t>4月</t>
    <rPh sb="1" eb="2">
      <t>ガツ</t>
    </rPh>
    <phoneticPr fontId="3"/>
  </si>
  <si>
    <t>5月</t>
  </si>
  <si>
    <t>6月</t>
  </si>
  <si>
    <t>7月</t>
  </si>
  <si>
    <t>8月</t>
  </si>
  <si>
    <t>9月</t>
  </si>
  <si>
    <t>10月</t>
  </si>
  <si>
    <t>11月</t>
  </si>
  <si>
    <t>12月</t>
  </si>
  <si>
    <t>1月</t>
  </si>
  <si>
    <t>2月</t>
  </si>
  <si>
    <t>3月</t>
  </si>
  <si>
    <t>合計</t>
    <rPh sb="0" eb="2">
      <t>ゴウケイ</t>
    </rPh>
    <phoneticPr fontId="3"/>
  </si>
  <si>
    <t>サービス担当者会議（ケアカンファレンス）を除く。</t>
    <rPh sb="4" eb="7">
      <t>タントウシャ</t>
    </rPh>
    <rPh sb="7" eb="9">
      <t>カイギ</t>
    </rPh>
    <rPh sb="21" eb="22">
      <t>ノゾ</t>
    </rPh>
    <phoneticPr fontId="3"/>
  </si>
  <si>
    <t>アセスメント手法
（使用している手法を記入）</t>
    <rPh sb="6" eb="8">
      <t>シュホウ</t>
    </rPh>
    <phoneticPr fontId="3"/>
  </si>
  <si>
    <t>有</t>
    <rPh sb="0" eb="1">
      <t>ア</t>
    </rPh>
    <phoneticPr fontId="3"/>
  </si>
  <si>
    <t>無</t>
    <rPh sb="0" eb="1">
      <t>ナ</t>
    </rPh>
    <phoneticPr fontId="3"/>
  </si>
  <si>
    <t>食事提供業務の形態</t>
    <rPh sb="0" eb="2">
      <t>ショクジ</t>
    </rPh>
    <rPh sb="2" eb="4">
      <t>テイキョウ</t>
    </rPh>
    <rPh sb="4" eb="6">
      <t>ギョウム</t>
    </rPh>
    <rPh sb="7" eb="9">
      <t>ケイタイ</t>
    </rPh>
    <phoneticPr fontId="3"/>
  </si>
  <si>
    <t>食事・検食時間</t>
    <rPh sb="0" eb="2">
      <t>ショクジ</t>
    </rPh>
    <rPh sb="3" eb="4">
      <t>ケンサ</t>
    </rPh>
    <rPh sb="4" eb="5">
      <t>ショク</t>
    </rPh>
    <rPh sb="5" eb="7">
      <t>ジカン</t>
    </rPh>
    <phoneticPr fontId="3"/>
  </si>
  <si>
    <t>食事時間</t>
    <rPh sb="0" eb="2">
      <t>ショクジ</t>
    </rPh>
    <rPh sb="2" eb="4">
      <t>ジカン</t>
    </rPh>
    <phoneticPr fontId="3"/>
  </si>
  <si>
    <t>検食時間</t>
    <rPh sb="0" eb="1">
      <t>ケンサ</t>
    </rPh>
    <rPh sb="1" eb="2">
      <t>ショクジ</t>
    </rPh>
    <rPh sb="2" eb="4">
      <t>ジカン</t>
    </rPh>
    <phoneticPr fontId="3"/>
  </si>
  <si>
    <t>調査</t>
    <rPh sb="0" eb="2">
      <t>チョウサ</t>
    </rPh>
    <phoneticPr fontId="3"/>
  </si>
  <si>
    <t>嗜好調査</t>
    <rPh sb="0" eb="2">
      <t>シコウ</t>
    </rPh>
    <rPh sb="2" eb="4">
      <t>チョウサ</t>
    </rPh>
    <phoneticPr fontId="3"/>
  </si>
  <si>
    <t>朝食</t>
    <rPh sb="0" eb="2">
      <t>チョウショク</t>
    </rPh>
    <phoneticPr fontId="3"/>
  </si>
  <si>
    <t>昼食</t>
    <rPh sb="0" eb="2">
      <t>チュウショク</t>
    </rPh>
    <phoneticPr fontId="3"/>
  </si>
  <si>
    <t>献立</t>
    <rPh sb="0" eb="2">
      <t>コンダテ</t>
    </rPh>
    <phoneticPr fontId="3"/>
  </si>
  <si>
    <t>夕食</t>
    <rPh sb="0" eb="2">
      <t>ユウショク</t>
    </rPh>
    <phoneticPr fontId="3"/>
  </si>
  <si>
    <t>チェック項目</t>
    <rPh sb="4" eb="6">
      <t>コウモク</t>
    </rPh>
    <phoneticPr fontId="3"/>
  </si>
  <si>
    <t>チェック欄</t>
    <rPh sb="4" eb="5">
      <t>ラン</t>
    </rPh>
    <phoneticPr fontId="3"/>
  </si>
  <si>
    <t>⑤</t>
    <phoneticPr fontId="3"/>
  </si>
  <si>
    <t>⑥</t>
    <phoneticPr fontId="3"/>
  </si>
  <si>
    <t>⑦</t>
    <phoneticPr fontId="3"/>
  </si>
  <si>
    <t>夜勤時間帯(　　:　　～　　:　　）</t>
    <rPh sb="0" eb="2">
      <t>ヤキン</t>
    </rPh>
    <rPh sb="2" eb="5">
      <t>ジカンタイ</t>
    </rPh>
    <phoneticPr fontId="3"/>
  </si>
  <si>
    <t>④　入所判定委員会の開催状況　　</t>
    <rPh sb="2" eb="4">
      <t>ニュウショ</t>
    </rPh>
    <rPh sb="4" eb="6">
      <t>ハンテイ</t>
    </rPh>
    <rPh sb="6" eb="9">
      <t>イインカイ</t>
    </rPh>
    <rPh sb="10" eb="12">
      <t>カイサイ</t>
    </rPh>
    <rPh sb="12" eb="14">
      <t>ジョウキョウ</t>
    </rPh>
    <phoneticPr fontId="3"/>
  </si>
  <si>
    <t>⑤　決定経緯の記録保存</t>
    <rPh sb="2" eb="4">
      <t>ケッテイ</t>
    </rPh>
    <rPh sb="4" eb="6">
      <t>ケイイ</t>
    </rPh>
    <rPh sb="7" eb="9">
      <t>キロク</t>
    </rPh>
    <rPh sb="9" eb="11">
      <t>ホゾン</t>
    </rPh>
    <phoneticPr fontId="3"/>
  </si>
  <si>
    <t>①　入所決定に関する手続等の定め（要項）の有無</t>
    <rPh sb="2" eb="4">
      <t>ニュウショ</t>
    </rPh>
    <rPh sb="4" eb="6">
      <t>ケッテイ</t>
    </rPh>
    <rPh sb="7" eb="8">
      <t>カン</t>
    </rPh>
    <rPh sb="10" eb="12">
      <t>テツヅ</t>
    </rPh>
    <rPh sb="12" eb="13">
      <t>トウ</t>
    </rPh>
    <rPh sb="14" eb="15">
      <t>サダ</t>
    </rPh>
    <rPh sb="17" eb="19">
      <t>ヨウコウ</t>
    </rPh>
    <rPh sb="21" eb="23">
      <t>ウム</t>
    </rPh>
    <phoneticPr fontId="3"/>
  </si>
  <si>
    <t>チェックリスト</t>
    <phoneticPr fontId="3"/>
  </si>
  <si>
    <t>従来型</t>
    <rPh sb="0" eb="3">
      <t>ジュウライガタ</t>
    </rPh>
    <phoneticPr fontId="3"/>
  </si>
  <si>
    <t>ユニット型</t>
    <rPh sb="4" eb="5">
      <t>ガタ</t>
    </rPh>
    <phoneticPr fontId="3"/>
  </si>
  <si>
    <t>定　　　　　員</t>
    <rPh sb="0" eb="1">
      <t>サダム</t>
    </rPh>
    <rPh sb="6" eb="7">
      <t>イン</t>
    </rPh>
    <phoneticPr fontId="3"/>
  </si>
  <si>
    <t>短期
(空床)</t>
    <rPh sb="0" eb="2">
      <t>タンキ</t>
    </rPh>
    <rPh sb="4" eb="5">
      <t>ア</t>
    </rPh>
    <rPh sb="5" eb="6">
      <t>トコ</t>
    </rPh>
    <phoneticPr fontId="3"/>
  </si>
  <si>
    <t>　　併設事業を含めた内容で記入すること。</t>
    <phoneticPr fontId="3"/>
  </si>
  <si>
    <t>短期
(併設)</t>
    <rPh sb="0" eb="2">
      <t>タンキ</t>
    </rPh>
    <rPh sb="4" eb="6">
      <t>ヘイセツ</t>
    </rPh>
    <phoneticPr fontId="3"/>
  </si>
  <si>
    <t>（3）夜間宿直体制の状況</t>
    <rPh sb="3" eb="5">
      <t>ヤカン</t>
    </rPh>
    <rPh sb="5" eb="7">
      <t>シュクチョク</t>
    </rPh>
    <rPh sb="7" eb="9">
      <t>タイセイ</t>
    </rPh>
    <rPh sb="10" eb="12">
      <t>ジョウキョウ</t>
    </rPh>
    <phoneticPr fontId="3"/>
  </si>
  <si>
    <t>①宿直形態</t>
    <rPh sb="1" eb="3">
      <t>シュクチョク</t>
    </rPh>
    <rPh sb="3" eb="5">
      <t>ケイタイ</t>
    </rPh>
    <phoneticPr fontId="3"/>
  </si>
  <si>
    <t>②宿直人数</t>
    <rPh sb="1" eb="3">
      <t>シュクチョク</t>
    </rPh>
    <rPh sb="3" eb="5">
      <t>ニンズウ</t>
    </rPh>
    <phoneticPr fontId="3"/>
  </si>
  <si>
    <t>③業務時間 （　　　　時　　　分　～　　　時　　　分）</t>
    <rPh sb="1" eb="3">
      <t>ギョウム</t>
    </rPh>
    <rPh sb="3" eb="5">
      <t>ジカン</t>
    </rPh>
    <rPh sb="11" eb="12">
      <t>ジ</t>
    </rPh>
    <rPh sb="15" eb="16">
      <t>フン</t>
    </rPh>
    <rPh sb="21" eb="22">
      <t>ジ</t>
    </rPh>
    <rPh sb="25" eb="26">
      <t>フン</t>
    </rPh>
    <phoneticPr fontId="3"/>
  </si>
  <si>
    <t>理由</t>
    <rPh sb="0" eb="2">
      <t>リユウ</t>
    </rPh>
    <phoneticPr fontId="3"/>
  </si>
  <si>
    <t>処遇改善支給額(円)</t>
    <rPh sb="0" eb="2">
      <t>ショグウ</t>
    </rPh>
    <rPh sb="2" eb="4">
      <t>カイゼン</t>
    </rPh>
    <rPh sb="4" eb="7">
      <t>シキュウガク</t>
    </rPh>
    <rPh sb="8" eb="9">
      <t>エン</t>
    </rPh>
    <phoneticPr fontId="3"/>
  </si>
  <si>
    <t>以下の書類（写）を添付すること。</t>
    <rPh sb="0" eb="2">
      <t>イカ</t>
    </rPh>
    <rPh sb="3" eb="5">
      <t>ショルイ</t>
    </rPh>
    <rPh sb="6" eb="7">
      <t>ウツ</t>
    </rPh>
    <rPh sb="9" eb="11">
      <t>テンプ</t>
    </rPh>
    <phoneticPr fontId="3"/>
  </si>
  <si>
    <t>②重要事項説明書・契約書（様式）</t>
    <rPh sb="1" eb="3">
      <t>ジュウヨウ</t>
    </rPh>
    <rPh sb="3" eb="5">
      <t>ジコウ</t>
    </rPh>
    <rPh sb="5" eb="8">
      <t>セツメイショ</t>
    </rPh>
    <rPh sb="9" eb="12">
      <t>ケイヤクショ</t>
    </rPh>
    <rPh sb="13" eb="15">
      <t>ヨウシキ</t>
    </rPh>
    <phoneticPr fontId="3"/>
  </si>
  <si>
    <t>②　入所申込者の状況調査</t>
    <rPh sb="2" eb="4">
      <t>ニュウショ</t>
    </rPh>
    <rPh sb="4" eb="6">
      <t>モウシコミ</t>
    </rPh>
    <rPh sb="6" eb="7">
      <t>シャ</t>
    </rPh>
    <rPh sb="8" eb="10">
      <t>ジョウキョウ</t>
    </rPh>
    <rPh sb="10" eb="12">
      <t>チョウサ</t>
    </rPh>
    <phoneticPr fontId="3"/>
  </si>
  <si>
    <t>１　職員の配置状況</t>
    <rPh sb="2" eb="4">
      <t>ショクイン</t>
    </rPh>
    <rPh sb="5" eb="7">
      <t>ハイチ</t>
    </rPh>
    <rPh sb="7" eb="9">
      <t>ジョウキョウ</t>
    </rPh>
    <phoneticPr fontId="3"/>
  </si>
  <si>
    <t>月平均入所（利用）者数</t>
    <rPh sb="0" eb="1">
      <t>ツキ</t>
    </rPh>
    <rPh sb="1" eb="3">
      <t>ヘイキン</t>
    </rPh>
    <rPh sb="3" eb="5">
      <t>ニュウショ</t>
    </rPh>
    <rPh sb="6" eb="8">
      <t>リヨウ</t>
    </rPh>
    <rPh sb="9" eb="10">
      <t>シャ</t>
    </rPh>
    <rPh sb="10" eb="11">
      <t>カズ</t>
    </rPh>
    <phoneticPr fontId="3"/>
  </si>
  <si>
    <t>看護・介護以外の職員</t>
    <rPh sb="0" eb="2">
      <t>カンゴ</t>
    </rPh>
    <rPh sb="3" eb="5">
      <t>カイゴ</t>
    </rPh>
    <rPh sb="5" eb="7">
      <t>イガイ</t>
    </rPh>
    <rPh sb="8" eb="10">
      <t>ショクイン</t>
    </rPh>
    <phoneticPr fontId="3"/>
  </si>
  <si>
    <t>従来型　・　ユニット型</t>
    <rPh sb="0" eb="3">
      <t>ジュウライガタ</t>
    </rPh>
    <rPh sb="10" eb="11">
      <t>ガタ</t>
    </rPh>
    <phoneticPr fontId="3"/>
  </si>
  <si>
    <t>看護・介護職員</t>
    <rPh sb="0" eb="2">
      <t>カンゴ</t>
    </rPh>
    <rPh sb="3" eb="5">
      <t>カイゴ</t>
    </rPh>
    <rPh sb="5" eb="7">
      <t>ショクイン</t>
    </rPh>
    <phoneticPr fontId="3"/>
  </si>
  <si>
    <t>ユニット等の名称</t>
    <rPh sb="4" eb="5">
      <t>トウ</t>
    </rPh>
    <rPh sb="6" eb="8">
      <t>メイショウ</t>
    </rPh>
    <phoneticPr fontId="3"/>
  </si>
  <si>
    <t>※ユニット型事業所はⅡをユニット毎に作成し、右に各ユニット等の名称と定員を記載する。</t>
    <rPh sb="5" eb="6">
      <t>ガタ</t>
    </rPh>
    <rPh sb="6" eb="9">
      <t>ジギョウショ</t>
    </rPh>
    <rPh sb="16" eb="17">
      <t>ゴト</t>
    </rPh>
    <rPh sb="18" eb="20">
      <t>サクセイ</t>
    </rPh>
    <rPh sb="22" eb="23">
      <t>ミギ</t>
    </rPh>
    <rPh sb="24" eb="25">
      <t>カク</t>
    </rPh>
    <rPh sb="29" eb="30">
      <t>トウ</t>
    </rPh>
    <rPh sb="31" eb="33">
      <t>メイショウ</t>
    </rPh>
    <rPh sb="34" eb="36">
      <t>テイイン</t>
    </rPh>
    <rPh sb="37" eb="39">
      <t>キサイ</t>
    </rPh>
    <phoneticPr fontId="3"/>
  </si>
  <si>
    <t>ユニット等毎の定員</t>
    <rPh sb="4" eb="5">
      <t>トウ</t>
    </rPh>
    <rPh sb="5" eb="6">
      <t>マイ</t>
    </rPh>
    <rPh sb="7" eb="9">
      <t>テイイン</t>
    </rPh>
    <phoneticPr fontId="3"/>
  </si>
  <si>
    <t>職　種</t>
    <rPh sb="0" eb="3">
      <t>ショクシュ</t>
    </rPh>
    <phoneticPr fontId="3"/>
  </si>
  <si>
    <t>資　格</t>
    <rPh sb="0" eb="1">
      <t>シ</t>
    </rPh>
    <rPh sb="2" eb="3">
      <t>カク</t>
    </rPh>
    <phoneticPr fontId="3"/>
  </si>
  <si>
    <t>勤務</t>
    <rPh sb="0" eb="2">
      <t>キンム</t>
    </rPh>
    <phoneticPr fontId="3"/>
  </si>
  <si>
    <t>一月の勤務形態別日数</t>
    <rPh sb="0" eb="1">
      <t>ヒト</t>
    </rPh>
    <rPh sb="1" eb="2">
      <t>ツキ</t>
    </rPh>
    <rPh sb="3" eb="5">
      <t>キンム</t>
    </rPh>
    <rPh sb="5" eb="7">
      <t>ケイタイ</t>
    </rPh>
    <rPh sb="7" eb="8">
      <t>ベツ</t>
    </rPh>
    <rPh sb="8" eb="9">
      <t>ヒ</t>
    </rPh>
    <rPh sb="9" eb="10">
      <t>ニンズウ</t>
    </rPh>
    <phoneticPr fontId="3"/>
  </si>
  <si>
    <t>一月の実</t>
    <rPh sb="0" eb="1">
      <t>ヒト</t>
    </rPh>
    <rPh sb="1" eb="2">
      <t>ツキ</t>
    </rPh>
    <rPh sb="3" eb="4">
      <t>ジツ</t>
    </rPh>
    <phoneticPr fontId="3"/>
  </si>
  <si>
    <t>区分</t>
    <rPh sb="0" eb="2">
      <t>クブン</t>
    </rPh>
    <phoneticPr fontId="3"/>
  </si>
  <si>
    <t>①</t>
    <phoneticPr fontId="3"/>
  </si>
  <si>
    <t>②</t>
    <phoneticPr fontId="3"/>
  </si>
  <si>
    <t>③</t>
    <phoneticPr fontId="3"/>
  </si>
  <si>
    <t>④</t>
    <phoneticPr fontId="3"/>
  </si>
  <si>
    <t>⑤</t>
    <phoneticPr fontId="3"/>
  </si>
  <si>
    <t>⑥</t>
    <phoneticPr fontId="3"/>
  </si>
  <si>
    <t>⑦</t>
    <phoneticPr fontId="3"/>
  </si>
  <si>
    <t>労働時間</t>
    <rPh sb="0" eb="2">
      <t>ロウドウ</t>
    </rPh>
    <rPh sb="2" eb="4">
      <t>ジカン</t>
    </rPh>
    <phoneticPr fontId="3"/>
  </si>
  <si>
    <t>計</t>
    <rPh sb="0" eb="1">
      <t>ケイ</t>
    </rPh>
    <phoneticPr fontId="3"/>
  </si>
  <si>
    <t>１日の勤務形態別人員</t>
    <rPh sb="1" eb="2">
      <t>ヒ</t>
    </rPh>
    <rPh sb="3" eb="5">
      <t>キンム</t>
    </rPh>
    <rPh sb="5" eb="7">
      <t>ケイタイ</t>
    </rPh>
    <rPh sb="7" eb="8">
      <t>ベツ</t>
    </rPh>
    <rPh sb="8" eb="10">
      <t>ジンイン</t>
    </rPh>
    <phoneticPr fontId="3"/>
  </si>
  <si>
    <t>①</t>
    <phoneticPr fontId="3"/>
  </si>
  <si>
    <t>　勤務形態の符号（以下は参考例示）</t>
    <rPh sb="1" eb="3">
      <t>キンム</t>
    </rPh>
    <rPh sb="3" eb="5">
      <t>ケイタイ</t>
    </rPh>
    <rPh sb="6" eb="8">
      <t>フゴウ</t>
    </rPh>
    <rPh sb="9" eb="11">
      <t>イカ</t>
    </rPh>
    <rPh sb="12" eb="14">
      <t>サンコウ</t>
    </rPh>
    <rPh sb="14" eb="16">
      <t>レイジ</t>
    </rPh>
    <phoneticPr fontId="3"/>
  </si>
  <si>
    <t>②</t>
    <phoneticPr fontId="3"/>
  </si>
  <si>
    <t>※就業規則等に定められた勤務形態とすること。</t>
    <rPh sb="1" eb="3">
      <t>シュウギョウ</t>
    </rPh>
    <rPh sb="3" eb="5">
      <t>キソク</t>
    </rPh>
    <rPh sb="5" eb="6">
      <t>トウ</t>
    </rPh>
    <rPh sb="7" eb="8">
      <t>サダ</t>
    </rPh>
    <rPh sb="12" eb="14">
      <t>キンム</t>
    </rPh>
    <rPh sb="14" eb="16">
      <t>ケイタイ</t>
    </rPh>
    <phoneticPr fontId="3"/>
  </si>
  <si>
    <t>③</t>
    <phoneticPr fontId="3"/>
  </si>
  <si>
    <t>④</t>
    <phoneticPr fontId="3"/>
  </si>
  <si>
    <t>担当件数</t>
    <rPh sb="0" eb="2">
      <t>タントウ</t>
    </rPh>
    <rPh sb="2" eb="4">
      <t>ケンスウ</t>
    </rPh>
    <phoneticPr fontId="3"/>
  </si>
  <si>
    <t>⑥半日（8:30～12:30）   ⑦休み</t>
    <phoneticPr fontId="3"/>
  </si>
  <si>
    <t>該当</t>
    <rPh sb="0" eb="2">
      <t>ガイトウ</t>
    </rPh>
    <phoneticPr fontId="3"/>
  </si>
  <si>
    <t>実施</t>
    <rPh sb="0" eb="2">
      <t>ジッシ</t>
    </rPh>
    <phoneticPr fontId="3"/>
  </si>
  <si>
    <t>　　３　様式は、Ⅰ 看護・介護職員以外の職員用、Ⅱ 看護・介護職員用でそれぞれ作成すること。また、ユニット型事業所は、Ⅱ　看護・介護職員用をユニット毎に作成すること。</t>
    <rPh sb="4" eb="6">
      <t>ヨウシキ</t>
    </rPh>
    <rPh sb="10" eb="12">
      <t>カンゴ</t>
    </rPh>
    <rPh sb="13" eb="15">
      <t>カイゴ</t>
    </rPh>
    <rPh sb="15" eb="17">
      <t>ショクイン</t>
    </rPh>
    <rPh sb="17" eb="19">
      <t>イガイ</t>
    </rPh>
    <rPh sb="20" eb="22">
      <t>ショクイン</t>
    </rPh>
    <rPh sb="22" eb="23">
      <t>ヨウ</t>
    </rPh>
    <rPh sb="33" eb="34">
      <t>ヨウ</t>
    </rPh>
    <rPh sb="39" eb="41">
      <t>サクセイ</t>
    </rPh>
    <phoneticPr fontId="3"/>
  </si>
  <si>
    <t>　　　　　※一部ユニット型事業所は、各ユニット分と従来型の部分を分けてそれぞれ作成すること。（例：定員４０人のうち、従来型２０人、ユニット型１０人×２ユニットの場合、Ⅱを少なくとも３枚作成することとなる。）</t>
    <rPh sb="6" eb="8">
      <t>イチブ</t>
    </rPh>
    <rPh sb="12" eb="13">
      <t>ガタ</t>
    </rPh>
    <rPh sb="13" eb="16">
      <t>ジギョウショ</t>
    </rPh>
    <rPh sb="18" eb="19">
      <t>カク</t>
    </rPh>
    <rPh sb="23" eb="24">
      <t>ブン</t>
    </rPh>
    <rPh sb="25" eb="28">
      <t>ジュウライガタ</t>
    </rPh>
    <rPh sb="29" eb="31">
      <t>ブブン</t>
    </rPh>
    <rPh sb="32" eb="33">
      <t>ワ</t>
    </rPh>
    <rPh sb="39" eb="41">
      <t>サクセイ</t>
    </rPh>
    <rPh sb="47" eb="48">
      <t>レイ</t>
    </rPh>
    <rPh sb="49" eb="51">
      <t>テイイン</t>
    </rPh>
    <rPh sb="53" eb="54">
      <t>ニン</t>
    </rPh>
    <rPh sb="58" eb="61">
      <t>ジュウライガタ</t>
    </rPh>
    <rPh sb="63" eb="64">
      <t>ニン</t>
    </rPh>
    <rPh sb="69" eb="70">
      <t>ガタ</t>
    </rPh>
    <rPh sb="72" eb="73">
      <t>ニン</t>
    </rPh>
    <rPh sb="80" eb="82">
      <t>バアイ</t>
    </rPh>
    <rPh sb="85" eb="86">
      <t>スク</t>
    </rPh>
    <rPh sb="91" eb="92">
      <t>マイ</t>
    </rPh>
    <rPh sb="92" eb="94">
      <t>サクセイ</t>
    </rPh>
    <phoneticPr fontId="3"/>
  </si>
  <si>
    <t>　　４　勤務区分は、Ａ：常勤で専従　Ｂ：常勤で兼務　Ｃ：非常勤で専従　Ｄ：非常勤で兼務　とすること。また、勤務形態の符号については、各事業所の実態に応じ適宜修正加筆すること。</t>
    <rPh sb="67" eb="70">
      <t>ジギョウショ</t>
    </rPh>
    <phoneticPr fontId="3"/>
  </si>
  <si>
    <t>サテライト型施設</t>
    <rPh sb="5" eb="6">
      <t>ガタ</t>
    </rPh>
    <rPh sb="6" eb="8">
      <t>シセツ</t>
    </rPh>
    <phoneticPr fontId="3"/>
  </si>
  <si>
    <t>設置有</t>
    <rPh sb="0" eb="2">
      <t>セッチ</t>
    </rPh>
    <rPh sb="2" eb="3">
      <t>ユウ</t>
    </rPh>
    <phoneticPr fontId="3"/>
  </si>
  <si>
    <t>設置無</t>
    <rPh sb="0" eb="2">
      <t>セッチ</t>
    </rPh>
    <rPh sb="2" eb="3">
      <t>ム</t>
    </rPh>
    <phoneticPr fontId="3"/>
  </si>
  <si>
    <t>①平常（8:30～17:30）実働８h</t>
    <rPh sb="1" eb="2">
      <t>タイ</t>
    </rPh>
    <rPh sb="2" eb="3">
      <t>ツウジョウ</t>
    </rPh>
    <rPh sb="15" eb="17">
      <t>ジツドウ</t>
    </rPh>
    <phoneticPr fontId="3"/>
  </si>
  <si>
    <t>②早出（7:00～16:00）実働８h</t>
    <rPh sb="1" eb="2">
      <t>ハヤバン</t>
    </rPh>
    <rPh sb="2" eb="3">
      <t>デ</t>
    </rPh>
    <rPh sb="15" eb="17">
      <t>ジツドウ</t>
    </rPh>
    <phoneticPr fontId="3"/>
  </si>
  <si>
    <t>③遅出（9:30～18:30）実働８h</t>
    <rPh sb="1" eb="2">
      <t>オソバン</t>
    </rPh>
    <rPh sb="2" eb="3">
      <t>デ</t>
    </rPh>
    <rPh sb="15" eb="17">
      <t>ジツドウ</t>
    </rPh>
    <phoneticPr fontId="3"/>
  </si>
  <si>
    <t>④準夜勤（16:00～0:00）実働７h</t>
    <rPh sb="1" eb="2">
      <t>ジュン</t>
    </rPh>
    <rPh sb="2" eb="4">
      <t>ヤキン</t>
    </rPh>
    <rPh sb="16" eb="18">
      <t>ジツドウ</t>
    </rPh>
    <phoneticPr fontId="3"/>
  </si>
  <si>
    <t>⑤深夜勤（0:00～8:00）実働７h</t>
    <rPh sb="1" eb="2">
      <t>シンヤ</t>
    </rPh>
    <rPh sb="2" eb="4">
      <t>ヤキン</t>
    </rPh>
    <rPh sb="15" eb="17">
      <t>ジツドウ</t>
    </rPh>
    <phoneticPr fontId="3"/>
  </si>
  <si>
    <t>　　　　　※常勤とは、当該事業所における勤務時間数が、当該事業所において定められている常勤の者が勤務すべき時間数に達していることをいう。</t>
    <rPh sb="6" eb="8">
      <t>ジョウキン</t>
    </rPh>
    <rPh sb="11" eb="13">
      <t>トウガイ</t>
    </rPh>
    <rPh sb="13" eb="16">
      <t>ジギョウショ</t>
    </rPh>
    <rPh sb="20" eb="22">
      <t>キンム</t>
    </rPh>
    <rPh sb="22" eb="25">
      <t>ジカンスウ</t>
    </rPh>
    <rPh sb="27" eb="29">
      <t>トウガイ</t>
    </rPh>
    <rPh sb="29" eb="32">
      <t>ジギョウショ</t>
    </rPh>
    <rPh sb="36" eb="37">
      <t>サダ</t>
    </rPh>
    <rPh sb="43" eb="45">
      <t>ジョウキン</t>
    </rPh>
    <rPh sb="46" eb="47">
      <t>モノ</t>
    </rPh>
    <rPh sb="48" eb="50">
      <t>キンム</t>
    </rPh>
    <rPh sb="53" eb="56">
      <t>ジカンスウ</t>
    </rPh>
    <rPh sb="57" eb="58">
      <t>タッ</t>
    </rPh>
    <phoneticPr fontId="3"/>
  </si>
  <si>
    <t>　　　　　※専従とは、サービス提供時間中に他の職務に従事しないことをいう。</t>
    <rPh sb="6" eb="8">
      <t>センジュウ</t>
    </rPh>
    <rPh sb="15" eb="17">
      <t>テイキョウ</t>
    </rPh>
    <rPh sb="17" eb="19">
      <t>ジカン</t>
    </rPh>
    <rPh sb="19" eb="20">
      <t>チュウ</t>
    </rPh>
    <rPh sb="21" eb="22">
      <t>タ</t>
    </rPh>
    <rPh sb="23" eb="25">
      <t>ショクム</t>
    </rPh>
    <rPh sb="26" eb="28">
      <t>ジュウジ</t>
    </rPh>
    <phoneticPr fontId="3"/>
  </si>
  <si>
    <t>喫食量調査</t>
    <rPh sb="0" eb="1">
      <t>キツ</t>
    </rPh>
    <rPh sb="1" eb="2">
      <t>ショク</t>
    </rPh>
    <rPh sb="2" eb="3">
      <t>リョウ</t>
    </rPh>
    <rPh sb="3" eb="5">
      <t>チョウサ</t>
    </rPh>
    <phoneticPr fontId="3"/>
  </si>
  <si>
    <t>　　２　記載する職種は「施設長」「医師」「生活相談員」「看護職員」「介護職員」「栄養士」「機能訓練指導員」「介護支援専門員」等とすること。なお、ユニットリーダーは「介護職員(リーダー)」と記載すること。</t>
    <rPh sb="4" eb="6">
      <t>キサイ</t>
    </rPh>
    <rPh sb="8" eb="10">
      <t>ショクシュ</t>
    </rPh>
    <rPh sb="12" eb="15">
      <t>シセツチョウ</t>
    </rPh>
    <rPh sb="17" eb="19">
      <t>イシ</t>
    </rPh>
    <rPh sb="21" eb="23">
      <t>セイカツ</t>
    </rPh>
    <rPh sb="23" eb="26">
      <t>ソウダンイン</t>
    </rPh>
    <rPh sb="28" eb="30">
      <t>カンゴ</t>
    </rPh>
    <rPh sb="30" eb="32">
      <t>ショクイン</t>
    </rPh>
    <rPh sb="34" eb="36">
      <t>カイゴ</t>
    </rPh>
    <rPh sb="36" eb="38">
      <t>ショクイン</t>
    </rPh>
    <rPh sb="40" eb="43">
      <t>エイヨウシ</t>
    </rPh>
    <rPh sb="45" eb="47">
      <t>キノウ</t>
    </rPh>
    <rPh sb="47" eb="49">
      <t>クンレン</t>
    </rPh>
    <rPh sb="49" eb="52">
      <t>シドウイン</t>
    </rPh>
    <rPh sb="54" eb="56">
      <t>カイゴ</t>
    </rPh>
    <rPh sb="56" eb="58">
      <t>シエン</t>
    </rPh>
    <rPh sb="58" eb="61">
      <t>センモンイン</t>
    </rPh>
    <rPh sb="62" eb="63">
      <t>ナド</t>
    </rPh>
    <rPh sb="82" eb="84">
      <t>カイゴ</t>
    </rPh>
    <rPh sb="84" eb="86">
      <t>ショクイン</t>
    </rPh>
    <rPh sb="94" eb="96">
      <t>キサイ</t>
    </rPh>
    <phoneticPr fontId="3"/>
  </si>
  <si>
    <t>（【B】÷実績月数）</t>
    <rPh sb="5" eb="7">
      <t>ジッセキ</t>
    </rPh>
    <rPh sb="7" eb="8">
      <t>ツキ</t>
    </rPh>
    <rPh sb="8" eb="9">
      <t>スウ</t>
    </rPh>
    <phoneticPr fontId="3"/>
  </si>
  <si>
    <t>（【C】÷実績月数）</t>
    <rPh sb="5" eb="7">
      <t>ジッセキ</t>
    </rPh>
    <rPh sb="7" eb="9">
      <t>ツキスウ</t>
    </rPh>
    <phoneticPr fontId="3"/>
  </si>
  <si>
    <t>１月当たりの平均値</t>
    <rPh sb="1" eb="2">
      <t>ツキ</t>
    </rPh>
    <rPh sb="2" eb="3">
      <t>ア</t>
    </rPh>
    <rPh sb="6" eb="9">
      <t>ヘイキンチ</t>
    </rPh>
    <phoneticPr fontId="3"/>
  </si>
  <si>
    <t>(ふりがな)</t>
    <phoneticPr fontId="3"/>
  </si>
  <si>
    <t>〒</t>
    <phoneticPr fontId="3"/>
  </si>
  <si>
    <t>（注）新規事業所等は、下表のうち３か月分の欄を使用して計算してください。</t>
  </si>
  <si>
    <t>全ての職員の月あたり勤務時間数</t>
    <rPh sb="0" eb="1">
      <t>スベ</t>
    </rPh>
    <rPh sb="3" eb="5">
      <t>ショクイン</t>
    </rPh>
    <rPh sb="6" eb="7">
      <t>ツキ</t>
    </rPh>
    <rPh sb="10" eb="12">
      <t>キンム</t>
    </rPh>
    <rPh sb="12" eb="15">
      <t>ジカンスウ</t>
    </rPh>
    <phoneticPr fontId="3"/>
  </si>
  <si>
    <t>時間</t>
    <rPh sb="0" eb="2">
      <t>ジカン</t>
    </rPh>
    <phoneticPr fontId="3"/>
  </si>
  <si>
    <t>　</t>
    <phoneticPr fontId="3"/>
  </si>
  <si>
    <t>特別養護老人ホーム　10.65㎡</t>
    <rPh sb="0" eb="2">
      <t>トクベツ</t>
    </rPh>
    <rPh sb="2" eb="4">
      <t>ヨウゴ</t>
    </rPh>
    <rPh sb="4" eb="6">
      <t>ロウジン</t>
    </rPh>
    <phoneticPr fontId="3"/>
  </si>
  <si>
    <t>介護老人保健施設　8㎡</t>
    <rPh sb="0" eb="2">
      <t>カイゴ</t>
    </rPh>
    <rPh sb="2" eb="4">
      <t>ロウジン</t>
    </rPh>
    <rPh sb="4" eb="6">
      <t>ホケン</t>
    </rPh>
    <rPh sb="6" eb="8">
      <t>シセツ</t>
    </rPh>
    <phoneticPr fontId="3"/>
  </si>
  <si>
    <t>介護療養型医療施設　6.4㎡</t>
    <rPh sb="0" eb="2">
      <t>カイゴ</t>
    </rPh>
    <rPh sb="2" eb="5">
      <t>リョウヨウガタ</t>
    </rPh>
    <rPh sb="5" eb="7">
      <t>イリョウ</t>
    </rPh>
    <rPh sb="7" eb="9">
      <t>シセツ</t>
    </rPh>
    <phoneticPr fontId="3"/>
  </si>
  <si>
    <t>(1)　既入所者(施設サービス)</t>
    <rPh sb="4" eb="5">
      <t>キ</t>
    </rPh>
    <rPh sb="5" eb="8">
      <t>ニュウショシャ</t>
    </rPh>
    <rPh sb="9" eb="11">
      <t>シセツ</t>
    </rPh>
    <phoneticPr fontId="3"/>
  </si>
  <si>
    <t>↑</t>
    <phoneticPr fontId="3"/>
  </si>
  <si>
    <t>従来型個室への入所者が次の要件に該当する場合は、居住費</t>
    <rPh sb="0" eb="3">
      <t>ジュウライガタ</t>
    </rPh>
    <rPh sb="3" eb="5">
      <t>コシツ</t>
    </rPh>
    <rPh sb="7" eb="10">
      <t>ニュウショシャ</t>
    </rPh>
    <rPh sb="11" eb="12">
      <t>ツギ</t>
    </rPh>
    <rPh sb="13" eb="15">
      <t>ヨウケン</t>
    </rPh>
    <rPh sb="16" eb="18">
      <t>ガイトウ</t>
    </rPh>
    <rPh sb="20" eb="22">
      <t>バアイ</t>
    </rPh>
    <phoneticPr fontId="3"/>
  </si>
  <si>
    <t>(滞在費・宿泊費)の負担は光熱水費相当のみとなる。</t>
    <rPh sb="5" eb="8">
      <t>シュクハクヒ</t>
    </rPh>
    <rPh sb="10" eb="12">
      <t>フタン</t>
    </rPh>
    <rPh sb="13" eb="17">
      <t>コウネツスイヒ</t>
    </rPh>
    <rPh sb="17" eb="19">
      <t>ソウトウ</t>
    </rPh>
    <phoneticPr fontId="3"/>
  </si>
  <si>
    <t xml:space="preserve"> ② ①で いる場合、特別な室料を支払っていなかった入所者がいますか。</t>
    <rPh sb="8" eb="10">
      <t>バアイ</t>
    </rPh>
    <rPh sb="11" eb="13">
      <t>トクベツ</t>
    </rPh>
    <rPh sb="14" eb="16">
      <t>シツリョウ</t>
    </rPh>
    <rPh sb="17" eb="19">
      <t>シハラ</t>
    </rPh>
    <rPh sb="26" eb="29">
      <t>ニュウショシャ</t>
    </rPh>
    <phoneticPr fontId="3"/>
  </si>
  <si>
    <t xml:space="preserve"> ① 平成17年9月1日(平成17年9月中途入所の場合は入所日)から</t>
    <rPh sb="3" eb="5">
      <t>ヘイセイ</t>
    </rPh>
    <rPh sb="7" eb="8">
      <t>ネン</t>
    </rPh>
    <rPh sb="9" eb="10">
      <t>ガツ</t>
    </rPh>
    <rPh sb="11" eb="12">
      <t>ニチ</t>
    </rPh>
    <rPh sb="13" eb="15">
      <t>ヘイセイ</t>
    </rPh>
    <rPh sb="17" eb="18">
      <t>ネン</t>
    </rPh>
    <rPh sb="19" eb="20">
      <t>ガツ</t>
    </rPh>
    <rPh sb="20" eb="22">
      <t>チュウト</t>
    </rPh>
    <rPh sb="22" eb="24">
      <t>ニュウショ</t>
    </rPh>
    <rPh sb="25" eb="27">
      <t>バアイ</t>
    </rPh>
    <rPh sb="28" eb="30">
      <t>ニュウショ</t>
    </rPh>
    <rPh sb="30" eb="31">
      <t>ビ</t>
    </rPh>
    <phoneticPr fontId="3"/>
  </si>
  <si>
    <t>　　同年9月30日までの間、従来型個室に入所している者が</t>
    <rPh sb="2" eb="4">
      <t>ドウネン</t>
    </rPh>
    <rPh sb="5" eb="6">
      <t>ガツ</t>
    </rPh>
    <rPh sb="8" eb="9">
      <t>ニチ</t>
    </rPh>
    <rPh sb="12" eb="13">
      <t>アイダ</t>
    </rPh>
    <rPh sb="14" eb="17">
      <t>ジュウライガタ</t>
    </rPh>
    <rPh sb="17" eb="19">
      <t>コシツ</t>
    </rPh>
    <rPh sb="20" eb="22">
      <t>ニュウショ</t>
    </rPh>
    <rPh sb="26" eb="27">
      <t>モノ</t>
    </rPh>
    <phoneticPr fontId="3"/>
  </si>
  <si>
    <t>　　いますか。</t>
    <phoneticPr fontId="3"/>
  </si>
  <si>
    <t>(2) 新規入所者(施設サービス・短期入所サービス)</t>
    <rPh sb="4" eb="6">
      <t>シンキ</t>
    </rPh>
    <rPh sb="6" eb="9">
      <t>ニュウショシャ</t>
    </rPh>
    <rPh sb="10" eb="12">
      <t>シセツ</t>
    </rPh>
    <rPh sb="17" eb="19">
      <t>タンキ</t>
    </rPh>
    <rPh sb="19" eb="21">
      <t>ニュウショ</t>
    </rPh>
    <phoneticPr fontId="3"/>
  </si>
  <si>
    <t>① 感染症等により医師が判断した場合(30日以内)</t>
    <rPh sb="2" eb="5">
      <t>カンセンショウ</t>
    </rPh>
    <rPh sb="5" eb="6">
      <t>トウ</t>
    </rPh>
    <rPh sb="9" eb="11">
      <t>イシ</t>
    </rPh>
    <rPh sb="12" eb="14">
      <t>ハンダン</t>
    </rPh>
    <rPh sb="16" eb="18">
      <t>バアイ</t>
    </rPh>
    <rPh sb="21" eb="22">
      <t>ニチ</t>
    </rPh>
    <rPh sb="22" eb="24">
      <t>イナイ</t>
    </rPh>
    <phoneticPr fontId="3"/>
  </si>
  <si>
    <t>② 居室面積が一定以下である</t>
    <rPh sb="2" eb="4">
      <t>キョシツ</t>
    </rPh>
    <rPh sb="4" eb="6">
      <t>メンセキ</t>
    </rPh>
    <rPh sb="7" eb="9">
      <t>イッテイ</t>
    </rPh>
    <rPh sb="9" eb="11">
      <t>イカ</t>
    </rPh>
    <phoneticPr fontId="3"/>
  </si>
  <si>
    <t>③ 著しい精神症状により、他の同室者への影響を
　考慮し、医師が必要と判断した場合</t>
    <rPh sb="2" eb="3">
      <t>イチジル</t>
    </rPh>
    <rPh sb="5" eb="7">
      <t>セイシン</t>
    </rPh>
    <rPh sb="7" eb="9">
      <t>ショウジョウ</t>
    </rPh>
    <rPh sb="13" eb="14">
      <t>ホカ</t>
    </rPh>
    <rPh sb="15" eb="18">
      <t>ドウシツシャ</t>
    </rPh>
    <rPh sb="20" eb="22">
      <t>エイキョウ</t>
    </rPh>
    <rPh sb="25" eb="27">
      <t>コウリョ</t>
    </rPh>
    <phoneticPr fontId="3"/>
  </si>
  <si>
    <t>従来型個室</t>
    <rPh sb="0" eb="3">
      <t>ジュウライガタ</t>
    </rPh>
    <rPh sb="3" eb="5">
      <t>コシツ</t>
    </rPh>
    <phoneticPr fontId="3"/>
  </si>
  <si>
    <t>介護福祉施設
サービス費</t>
    <rPh sb="0" eb="2">
      <t>カイゴ</t>
    </rPh>
    <rPh sb="2" eb="4">
      <t>フクシ</t>
    </rPh>
    <rPh sb="4" eb="6">
      <t>シセツ</t>
    </rPh>
    <rPh sb="11" eb="12">
      <t>ヒ</t>
    </rPh>
    <phoneticPr fontId="3"/>
  </si>
  <si>
    <t>特別養護老人ホーム（介護福祉施設）基本報酬</t>
    <rPh sb="0" eb="2">
      <t>トクベツ</t>
    </rPh>
    <rPh sb="2" eb="4">
      <t>ヨウゴ</t>
    </rPh>
    <rPh sb="4" eb="6">
      <t>ロウジン</t>
    </rPh>
    <rPh sb="10" eb="12">
      <t>カイゴ</t>
    </rPh>
    <rPh sb="12" eb="14">
      <t>フクシ</t>
    </rPh>
    <rPh sb="14" eb="16">
      <t>シセツ</t>
    </rPh>
    <rPh sb="17" eb="19">
      <t>キホン</t>
    </rPh>
    <rPh sb="19" eb="21">
      <t>ホウシュウ</t>
    </rPh>
    <phoneticPr fontId="3"/>
  </si>
  <si>
    <t>介護福祉施設サービス費（Ⅰ）</t>
    <rPh sb="0" eb="2">
      <t>カイゴ</t>
    </rPh>
    <rPh sb="2" eb="4">
      <t>フクシ</t>
    </rPh>
    <rPh sb="4" eb="6">
      <t>シセツ</t>
    </rPh>
    <rPh sb="10" eb="11">
      <t>ヒ</t>
    </rPh>
    <phoneticPr fontId="3"/>
  </si>
  <si>
    <t>ユニット型介護福祉施設サービス費（Ⅰ）</t>
    <rPh sb="4" eb="5">
      <t>ガタ</t>
    </rPh>
    <rPh sb="5" eb="7">
      <t>カイゴ</t>
    </rPh>
    <rPh sb="7" eb="9">
      <t>フクシ</t>
    </rPh>
    <rPh sb="9" eb="11">
      <t>シセツ</t>
    </rPh>
    <rPh sb="15" eb="16">
      <t>ヒ</t>
    </rPh>
    <phoneticPr fontId="3"/>
  </si>
  <si>
    <t>ユニット型介護福祉施設サービス費（Ⅱ）</t>
    <rPh sb="4" eb="5">
      <t>ガタ</t>
    </rPh>
    <rPh sb="5" eb="7">
      <t>カイゴ</t>
    </rPh>
    <rPh sb="7" eb="9">
      <t>フクシ</t>
    </rPh>
    <rPh sb="9" eb="11">
      <t>シセツ</t>
    </rPh>
    <rPh sb="15" eb="16">
      <t>ヒ</t>
    </rPh>
    <phoneticPr fontId="3"/>
  </si>
  <si>
    <t>ユニット型個室</t>
    <rPh sb="4" eb="5">
      <t>ガタ</t>
    </rPh>
    <rPh sb="5" eb="7">
      <t>コシツ</t>
    </rPh>
    <phoneticPr fontId="3"/>
  </si>
  <si>
    <t>（従来型、ユニット型それぞれ別様で作成すること。）</t>
    <rPh sb="1" eb="4">
      <t>ジュウライガタ</t>
    </rPh>
    <rPh sb="9" eb="10">
      <t>ガタ</t>
    </rPh>
    <rPh sb="14" eb="16">
      <t>ベツヨウ</t>
    </rPh>
    <rPh sb="17" eb="19">
      <t>サクセイ</t>
    </rPh>
    <phoneticPr fontId="3"/>
  </si>
  <si>
    <t>合計・
年度平均</t>
    <rPh sb="0" eb="2">
      <t>ゴウケイ</t>
    </rPh>
    <rPh sb="4" eb="5">
      <t>ネン</t>
    </rPh>
    <rPh sb="5" eb="6">
      <t>ド</t>
    </rPh>
    <rPh sb="6" eb="8">
      <t>ヘイキン</t>
    </rPh>
    <phoneticPr fontId="3"/>
  </si>
  <si>
    <t>年度中退職者(再掲)</t>
    <phoneticPr fontId="3"/>
  </si>
  <si>
    <t>勤務区分</t>
    <phoneticPr fontId="3"/>
  </si>
  <si>
    <t>総勤務時間
(時間)</t>
    <rPh sb="0" eb="1">
      <t>ソウ</t>
    </rPh>
    <rPh sb="1" eb="3">
      <t>キンム</t>
    </rPh>
    <rPh sb="3" eb="5">
      <t>ジカン</t>
    </rPh>
    <rPh sb="7" eb="9">
      <t>ジカン</t>
    </rPh>
    <phoneticPr fontId="3"/>
  </si>
  <si>
    <t>○○○○</t>
    <phoneticPr fontId="3"/>
  </si>
  <si>
    <t>時間</t>
    <rPh sb="0" eb="2">
      <t>ジカン</t>
    </rPh>
    <phoneticPr fontId="3"/>
  </si>
  <si>
    <t>○○○</t>
    <phoneticPr fontId="3"/>
  </si>
  <si>
    <t>ｹｱﾊｳｽ</t>
    <phoneticPr fontId="3"/>
  </si>
  <si>
    <t>注　勤務区分は、勤務表（次ページ）注４の区分によること。</t>
    <rPh sb="0" eb="1">
      <t>チュウ</t>
    </rPh>
    <rPh sb="2" eb="4">
      <t>キンム</t>
    </rPh>
    <rPh sb="4" eb="6">
      <t>クブン</t>
    </rPh>
    <rPh sb="8" eb="11">
      <t>キンムヒョウ</t>
    </rPh>
    <rPh sb="12" eb="13">
      <t>ジ</t>
    </rPh>
    <rPh sb="17" eb="18">
      <t>チュウ</t>
    </rPh>
    <rPh sb="20" eb="22">
      <t>クブン</t>
    </rPh>
    <phoneticPr fontId="3"/>
  </si>
  <si>
    <t>⑤夜勤者とは別に、宿直者を置いていない場合はその理由</t>
    <rPh sb="1" eb="3">
      <t>ヤキン</t>
    </rPh>
    <rPh sb="3" eb="4">
      <t>シャ</t>
    </rPh>
    <rPh sb="6" eb="7">
      <t>ベツ</t>
    </rPh>
    <rPh sb="9" eb="12">
      <t>シュクチョクシャ</t>
    </rPh>
    <rPh sb="13" eb="14">
      <t>オ</t>
    </rPh>
    <rPh sb="19" eb="21">
      <t>バアイ</t>
    </rPh>
    <rPh sb="24" eb="26">
      <t>リユウ</t>
    </rPh>
    <phoneticPr fontId="3"/>
  </si>
  <si>
    <t>⑧</t>
    <phoneticPr fontId="3"/>
  </si>
  <si>
    <t>⑨</t>
    <phoneticPr fontId="3"/>
  </si>
  <si>
    <t>⑩</t>
    <phoneticPr fontId="3"/>
  </si>
  <si>
    <t>⑪</t>
    <phoneticPr fontId="3"/>
  </si>
  <si>
    <t>月平均(併設)短期入所生活介護利用者数</t>
    <rPh sb="0" eb="1">
      <t>ツキ</t>
    </rPh>
    <rPh sb="1" eb="3">
      <t>ヘイキン</t>
    </rPh>
    <rPh sb="4" eb="6">
      <t>ヘイセツ</t>
    </rPh>
    <rPh sb="7" eb="9">
      <t>タンキ</t>
    </rPh>
    <rPh sb="9" eb="11">
      <t>ニュウショ</t>
    </rPh>
    <rPh sb="11" eb="13">
      <t>セイカツ</t>
    </rPh>
    <rPh sb="13" eb="15">
      <t>カイゴ</t>
    </rPh>
    <rPh sb="15" eb="16">
      <t>リ</t>
    </rPh>
    <rPh sb="16" eb="17">
      <t>ヨウ</t>
    </rPh>
    <rPh sb="17" eb="18">
      <t>シャ</t>
    </rPh>
    <rPh sb="18" eb="19">
      <t>カズ</t>
    </rPh>
    <phoneticPr fontId="3"/>
  </si>
  <si>
    <t>(注)　１　下段に常勤換算後の職員数を記載し、上段には下段のうち非常勤職員の常勤換算数を（　）書きで記載してください。
　　　　　例：常勤10人　非常勤5人（常勤換算2.5人）　→　下段12.5　上段（2.5）</t>
    <rPh sb="1" eb="2">
      <t>チュウ</t>
    </rPh>
    <phoneticPr fontId="3"/>
  </si>
  <si>
    <r>
      <t>※月初日の状況を記載のこと　</t>
    </r>
    <r>
      <rPr>
        <sz val="7"/>
        <rFont val="ＭＳ ゴシック"/>
        <family val="3"/>
        <charset val="128"/>
      </rPr>
      <t>※たんの吸引は口腔内・鼻腔内・気管カニューレ内部を、経管栄養は胃ろう又は腸ろう、経鼻経管栄養をいう。</t>
    </r>
    <rPh sb="1" eb="2">
      <t>ツキ</t>
    </rPh>
    <rPh sb="2" eb="4">
      <t>ショニチ</t>
    </rPh>
    <rPh sb="5" eb="7">
      <t>ジョウキョウ</t>
    </rPh>
    <rPh sb="8" eb="10">
      <t>キサイ</t>
    </rPh>
    <phoneticPr fontId="3"/>
  </si>
  <si>
    <t>【D】</t>
    <phoneticPr fontId="3"/>
  </si>
  <si>
    <t>％【F】</t>
    <phoneticPr fontId="3"/>
  </si>
  <si>
    <t>×100%＝</t>
    <phoneticPr fontId="3"/>
  </si>
  <si>
    <t>【E】</t>
    <phoneticPr fontId="3"/>
  </si>
  <si>
    <t>22)</t>
    <phoneticPr fontId="3"/>
  </si>
  <si>
    <t>21)</t>
    <phoneticPr fontId="3"/>
  </si>
  <si>
    <t>20)</t>
    <phoneticPr fontId="3"/>
  </si>
  <si>
    <t>19)</t>
    <phoneticPr fontId="3"/>
  </si>
  <si>
    <t>18)</t>
    <phoneticPr fontId="3"/>
  </si>
  <si>
    <t>17)</t>
    <phoneticPr fontId="3"/>
  </si>
  <si>
    <t>16)</t>
    <phoneticPr fontId="3"/>
  </si>
  <si>
    <t>15)</t>
    <phoneticPr fontId="3"/>
  </si>
  <si>
    <t>14)</t>
    <phoneticPr fontId="3"/>
  </si>
  <si>
    <t>13)</t>
    <phoneticPr fontId="3"/>
  </si>
  <si>
    <t>12)</t>
    <phoneticPr fontId="3"/>
  </si>
  <si>
    <t>11)</t>
    <phoneticPr fontId="3"/>
  </si>
  <si>
    <t>10)</t>
    <phoneticPr fontId="3"/>
  </si>
  <si>
    <t>9)</t>
    <phoneticPr fontId="3"/>
  </si>
  <si>
    <t>8)</t>
    <phoneticPr fontId="3"/>
  </si>
  <si>
    <t>7)</t>
    <phoneticPr fontId="3"/>
  </si>
  <si>
    <t>6)</t>
    <phoneticPr fontId="3"/>
  </si>
  <si>
    <t>5)</t>
    <phoneticPr fontId="3"/>
  </si>
  <si>
    <t>4)</t>
    <phoneticPr fontId="3"/>
  </si>
  <si>
    <t>3)</t>
    <phoneticPr fontId="3"/>
  </si>
  <si>
    <t>2)</t>
    <phoneticPr fontId="3"/>
  </si>
  <si>
    <t>1)</t>
    <phoneticPr fontId="3"/>
  </si>
  <si>
    <t>22)</t>
    <phoneticPr fontId="3"/>
  </si>
  <si>
    <t>21)</t>
    <phoneticPr fontId="3"/>
  </si>
  <si>
    <t>20)</t>
    <phoneticPr fontId="3"/>
  </si>
  <si>
    <t>19)</t>
    <phoneticPr fontId="3"/>
  </si>
  <si>
    <t>18)</t>
    <phoneticPr fontId="3"/>
  </si>
  <si>
    <t>17)</t>
    <phoneticPr fontId="3"/>
  </si>
  <si>
    <t>16)</t>
    <phoneticPr fontId="3"/>
  </si>
  <si>
    <t>15)</t>
    <phoneticPr fontId="3"/>
  </si>
  <si>
    <t>14)</t>
    <phoneticPr fontId="3"/>
  </si>
  <si>
    <t>13)</t>
    <phoneticPr fontId="3"/>
  </si>
  <si>
    <t>12)</t>
    <phoneticPr fontId="3"/>
  </si>
  <si>
    <t>11)</t>
    <phoneticPr fontId="3"/>
  </si>
  <si>
    <t>10)</t>
    <phoneticPr fontId="3"/>
  </si>
  <si>
    <t>9)</t>
    <phoneticPr fontId="3"/>
  </si>
  <si>
    <t>8)</t>
    <phoneticPr fontId="3"/>
  </si>
  <si>
    <t>7)</t>
    <phoneticPr fontId="3"/>
  </si>
  <si>
    <t>6)</t>
    <phoneticPr fontId="3"/>
  </si>
  <si>
    <t>5)</t>
    <phoneticPr fontId="3"/>
  </si>
  <si>
    <t>4)</t>
    <phoneticPr fontId="3"/>
  </si>
  <si>
    <t>3)</t>
    <phoneticPr fontId="3"/>
  </si>
  <si>
    <t>2)</t>
    <phoneticPr fontId="3"/>
  </si>
  <si>
    <t>1)</t>
    <phoneticPr fontId="3"/>
  </si>
  <si>
    <t>多床室</t>
    <rPh sb="0" eb="3">
      <t>タショウシツ</t>
    </rPh>
    <phoneticPr fontId="3"/>
  </si>
  <si>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58"/>
  </si>
  <si>
    <t>　この点検項目は、未実施であってもただちに基準違反となるものではないが、昨今の社会情勢等に鑑み、施設利用者等の安全確保を図り、さらなる防犯・防災対策の徹底のため活用していただきたい。</t>
    <rPh sb="3" eb="5">
      <t>テンケン</t>
    </rPh>
    <rPh sb="5" eb="7">
      <t>コウモク</t>
    </rPh>
    <rPh sb="9" eb="12">
      <t>ミジッシ</t>
    </rPh>
    <rPh sb="21" eb="23">
      <t>キジュン</t>
    </rPh>
    <rPh sb="23" eb="25">
      <t>イハン</t>
    </rPh>
    <rPh sb="36" eb="38">
      <t>サッコン</t>
    </rPh>
    <rPh sb="39" eb="41">
      <t>シャカイ</t>
    </rPh>
    <rPh sb="41" eb="43">
      <t>ジョウセイ</t>
    </rPh>
    <rPh sb="43" eb="44">
      <t>ナド</t>
    </rPh>
    <rPh sb="45" eb="46">
      <t>カンガ</t>
    </rPh>
    <rPh sb="48" eb="50">
      <t>シセツ</t>
    </rPh>
    <rPh sb="50" eb="53">
      <t>リヨウシャ</t>
    </rPh>
    <rPh sb="53" eb="54">
      <t>ナド</t>
    </rPh>
    <rPh sb="55" eb="57">
      <t>アンゼン</t>
    </rPh>
    <rPh sb="57" eb="59">
      <t>カクホ</t>
    </rPh>
    <rPh sb="60" eb="61">
      <t>ハカ</t>
    </rPh>
    <rPh sb="67" eb="69">
      <t>ボウハン</t>
    </rPh>
    <rPh sb="70" eb="72">
      <t>ボウサイ</t>
    </rPh>
    <rPh sb="72" eb="74">
      <t>タイサク</t>
    </rPh>
    <rPh sb="75" eb="77">
      <t>テッテイ</t>
    </rPh>
    <rPh sb="80" eb="82">
      <t>カツヨウ</t>
    </rPh>
    <phoneticPr fontId="58"/>
  </si>
  <si>
    <t>区分</t>
    <rPh sb="0" eb="2">
      <t>クブン</t>
    </rPh>
    <phoneticPr fontId="58"/>
  </si>
  <si>
    <t>点検事項</t>
    <rPh sb="0" eb="2">
      <t>テンケン</t>
    </rPh>
    <rPh sb="2" eb="4">
      <t>ジコウ</t>
    </rPh>
    <phoneticPr fontId="58"/>
  </si>
  <si>
    <t>点検結果</t>
    <rPh sb="0" eb="2">
      <t>テンケン</t>
    </rPh>
    <rPh sb="2" eb="4">
      <t>ケッカ</t>
    </rPh>
    <phoneticPr fontId="58"/>
  </si>
  <si>
    <t>備考
（実施済でない場合の対応等）</t>
    <rPh sb="0" eb="2">
      <t>ビコウ</t>
    </rPh>
    <rPh sb="4" eb="6">
      <t>ジッシ</t>
    </rPh>
    <rPh sb="6" eb="7">
      <t>ス</t>
    </rPh>
    <rPh sb="10" eb="12">
      <t>バアイ</t>
    </rPh>
    <rPh sb="13" eb="15">
      <t>タイオウ</t>
    </rPh>
    <rPh sb="15" eb="16">
      <t>ナド</t>
    </rPh>
    <phoneticPr fontId="58"/>
  </si>
  <si>
    <t>防犯対策</t>
    <rPh sb="0" eb="2">
      <t>ボウハン</t>
    </rPh>
    <rPh sb="2" eb="4">
      <t>タイサク</t>
    </rPh>
    <phoneticPr fontId="58"/>
  </si>
  <si>
    <t>日常的な対応</t>
    <rPh sb="0" eb="3">
      <t>ニチジョウテキ</t>
    </rPh>
    <rPh sb="4" eb="6">
      <t>タイオウ</t>
    </rPh>
    <phoneticPr fontId="58"/>
  </si>
  <si>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58"/>
  </si>
  <si>
    <t>実施済</t>
    <rPh sb="0" eb="2">
      <t>ジッシ</t>
    </rPh>
    <rPh sb="2" eb="3">
      <t>ス</t>
    </rPh>
    <phoneticPr fontId="58"/>
  </si>
  <si>
    <t>利用者に対して、犯罪や事故から身を守るための注意喚起を行っているか。</t>
    <rPh sb="27" eb="28">
      <t>オコナ</t>
    </rPh>
    <phoneticPr fontId="58"/>
  </si>
  <si>
    <t xml:space="preserve">施設外活動や通所施設への往復時において、事前に危険な場所等を把握し、注意喚起を行うとともに、緊急連絡体制を確保しているか。
</t>
    <rPh sb="0" eb="2">
      <t>シセツ</t>
    </rPh>
    <phoneticPr fontId="58"/>
  </si>
  <si>
    <t>地域や関係機関等との連携と協同</t>
    <rPh sb="0" eb="2">
      <t>チイキ</t>
    </rPh>
    <rPh sb="3" eb="5">
      <t>カンケイ</t>
    </rPh>
    <rPh sb="5" eb="7">
      <t>キカン</t>
    </rPh>
    <rPh sb="7" eb="8">
      <t>ナド</t>
    </rPh>
    <rPh sb="10" eb="12">
      <t>レンケイ</t>
    </rPh>
    <rPh sb="13" eb="15">
      <t>キョウドウ</t>
    </rPh>
    <phoneticPr fontId="58"/>
  </si>
  <si>
    <t>緊急時の対応</t>
    <rPh sb="0" eb="3">
      <t>キンキュウジ</t>
    </rPh>
    <rPh sb="4" eb="6">
      <t>タイオウ</t>
    </rPh>
    <phoneticPr fontId="58"/>
  </si>
  <si>
    <t>不審者情報があった場合の対応</t>
    <rPh sb="0" eb="3">
      <t>フシンシャ</t>
    </rPh>
    <rPh sb="3" eb="5">
      <t>ジョウホウ</t>
    </rPh>
    <rPh sb="9" eb="11">
      <t>バアイ</t>
    </rPh>
    <rPh sb="12" eb="14">
      <t>タイオウ</t>
    </rPh>
    <phoneticPr fontId="58"/>
  </si>
  <si>
    <t>施設内に不審者が立ち入った場合の対応</t>
    <rPh sb="0" eb="3">
      <t>シセツナイ</t>
    </rPh>
    <rPh sb="4" eb="7">
      <t>フシンシャ</t>
    </rPh>
    <rPh sb="8" eb="9">
      <t>タ</t>
    </rPh>
    <rPh sb="10" eb="11">
      <t>イ</t>
    </rPh>
    <rPh sb="13" eb="15">
      <t>バアイ</t>
    </rPh>
    <rPh sb="16" eb="18">
      <t>タイオウ</t>
    </rPh>
    <phoneticPr fontId="58"/>
  </si>
  <si>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58"/>
  </si>
  <si>
    <t>防災対策</t>
    <rPh sb="0" eb="2">
      <t>ボウサイ</t>
    </rPh>
    <rPh sb="2" eb="4">
      <t>タイサク</t>
    </rPh>
    <phoneticPr fontId="58"/>
  </si>
  <si>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58"/>
  </si>
  <si>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58"/>
  </si>
  <si>
    <t>避難準備・高齢者等避難開始（旧避難準備情報）、避難勧告、避難指示等の情報の入手については、テレビ、ラジオ、インターネット、電話、防災無線等様々なルートを確認しているか。</t>
    <rPh sb="14" eb="15">
      <t>キュウ</t>
    </rPh>
    <phoneticPr fontId="58"/>
  </si>
  <si>
    <t>警察署や市町所管課等の関係機関、利用者の家族への緊急連絡先、職員間での緊急連絡網を作成しているか。</t>
    <rPh sb="0" eb="2">
      <t>ケイサツ</t>
    </rPh>
    <phoneticPr fontId="58"/>
  </si>
  <si>
    <t xml:space="preserve">施設内に避難路を明示した図面を掲示するなどの対応をしているか。
</t>
    <rPh sb="0" eb="2">
      <t>シセツ</t>
    </rPh>
    <phoneticPr fontId="58"/>
  </si>
  <si>
    <t>避難訓練の実施</t>
    <rPh sb="0" eb="2">
      <t>ヒナン</t>
    </rPh>
    <rPh sb="2" eb="4">
      <t>クンレン</t>
    </rPh>
    <rPh sb="5" eb="7">
      <t>ジッシ</t>
    </rPh>
    <phoneticPr fontId="58"/>
  </si>
  <si>
    <t>夜間の時間帯での避難訓練の実施</t>
    <rPh sb="0" eb="2">
      <t>ヤカン</t>
    </rPh>
    <rPh sb="3" eb="6">
      <t>ジカンタイ</t>
    </rPh>
    <rPh sb="8" eb="10">
      <t>ヒナン</t>
    </rPh>
    <rPh sb="10" eb="12">
      <t>クンレン</t>
    </rPh>
    <rPh sb="13" eb="15">
      <t>ジッシ</t>
    </rPh>
    <phoneticPr fontId="3"/>
  </si>
  <si>
    <t>車いすや徒歩での移動が可能な利用者を把握し、誰が誰を誘導するのか確認しているか。</t>
    <rPh sb="0" eb="1">
      <t>クルマ</t>
    </rPh>
    <phoneticPr fontId="58"/>
  </si>
  <si>
    <t>記　　入　　者</t>
    <rPh sb="0" eb="1">
      <t>キ</t>
    </rPh>
    <rPh sb="3" eb="4">
      <t>イ</t>
    </rPh>
    <rPh sb="6" eb="7">
      <t>シャ</t>
    </rPh>
    <phoneticPr fontId="3"/>
  </si>
  <si>
    <t>｢介護サービス情報の公表
制度｣に基づく情報の公表</t>
    <phoneticPr fontId="3"/>
  </si>
  <si>
    <t>目標量</t>
    <rPh sb="0" eb="3">
      <t>モクヒョウリョウ</t>
    </rPh>
    <phoneticPr fontId="3"/>
  </si>
  <si>
    <t>給与量</t>
    <rPh sb="0" eb="2">
      <t>キュウヨ</t>
    </rPh>
    <rPh sb="2" eb="3">
      <t>リョウ</t>
    </rPh>
    <phoneticPr fontId="3"/>
  </si>
  <si>
    <t>平均値</t>
    <rPh sb="0" eb="3">
      <t>ヘイキンチ</t>
    </rPh>
    <phoneticPr fontId="3"/>
  </si>
  <si>
    <t>中央値</t>
    <rPh sb="0" eb="3">
      <t>チュウオウチ</t>
    </rPh>
    <phoneticPr fontId="3"/>
  </si>
  <si>
    <t>最大値</t>
    <rPh sb="0" eb="3">
      <t>サイダイチ</t>
    </rPh>
    <phoneticPr fontId="3"/>
  </si>
  <si>
    <t>最小値</t>
    <rPh sb="0" eb="3">
      <t>サイショウチ</t>
    </rPh>
    <phoneticPr fontId="3"/>
  </si>
  <si>
    <t>たんぱく質　　</t>
    <rPh sb="4" eb="5">
      <t>シツ</t>
    </rPh>
    <phoneticPr fontId="3"/>
  </si>
  <si>
    <t>脂　質</t>
    <rPh sb="0" eb="1">
      <t>アブラ</t>
    </rPh>
    <rPh sb="2" eb="3">
      <t>シツ</t>
    </rPh>
    <phoneticPr fontId="3"/>
  </si>
  <si>
    <t>鉄　</t>
    <rPh sb="0" eb="1">
      <t>テツ</t>
    </rPh>
    <phoneticPr fontId="3"/>
  </si>
  <si>
    <t>エ</t>
    <phoneticPr fontId="3"/>
  </si>
  <si>
    <t>オ</t>
    <phoneticPr fontId="3"/>
  </si>
  <si>
    <t>（委託先</t>
    <phoneticPr fontId="3"/>
  </si>
  <si>
    <t>）</t>
    <phoneticPr fontId="3"/>
  </si>
  <si>
    <t>　　</t>
    <phoneticPr fontId="3"/>
  </si>
  <si>
    <t>年　　回（聞き取り・アンケート・その他）</t>
    <phoneticPr fontId="3"/>
  </si>
  <si>
    <t>毎食・毎月　　　回・その他（　　　　　）</t>
    <phoneticPr fontId="3"/>
  </si>
  <si>
    <t>有　　・　　無</t>
    <rPh sb="0" eb="1">
      <t>アリ</t>
    </rPh>
    <rPh sb="6" eb="7">
      <t>ナシ</t>
    </rPh>
    <phoneticPr fontId="3"/>
  </si>
  <si>
    <t>保温･保冷配膳車　　　保温食器
その他(　　　　 　　　　　　　　　)</t>
    <rPh sb="7" eb="8">
      <t>クルマ</t>
    </rPh>
    <phoneticPr fontId="3"/>
  </si>
  <si>
    <t>有 ・ 無</t>
    <phoneticPr fontId="3"/>
  </si>
  <si>
    <t>入退所簿　入所者年齢構成表　食事せん　
給与栄養目標量　献立作成基準　献立表
検食簿　喫食調査結果　食料品消費日計
給食人員表　実施給与栄養量表</t>
    <phoneticPr fontId="3"/>
  </si>
  <si>
    <t>1人1日あたり
食材料費</t>
    <rPh sb="1" eb="2">
      <t>ニン</t>
    </rPh>
    <rPh sb="3" eb="4">
      <t>ヒ</t>
    </rPh>
    <rPh sb="8" eb="9">
      <t>ショク</t>
    </rPh>
    <rPh sb="9" eb="12">
      <t>ザイリョウヒ</t>
    </rPh>
    <phoneticPr fontId="3"/>
  </si>
  <si>
    <t>エネルギー　　　</t>
    <phoneticPr fontId="3"/>
  </si>
  <si>
    <t>(kcal)</t>
    <phoneticPr fontId="3"/>
  </si>
  <si>
    <t>(g)</t>
    <phoneticPr fontId="3"/>
  </si>
  <si>
    <t>ビタミンＡ</t>
    <phoneticPr fontId="3"/>
  </si>
  <si>
    <t>(㎍RAE)</t>
    <phoneticPr fontId="3"/>
  </si>
  <si>
    <t>(mg)</t>
    <phoneticPr fontId="3"/>
  </si>
  <si>
    <t>ビタミンＣ</t>
    <phoneticPr fontId="3"/>
  </si>
  <si>
    <t>カルシウム</t>
    <phoneticPr fontId="3"/>
  </si>
  <si>
    <t>ナトリウム</t>
    <phoneticPr fontId="3"/>
  </si>
  <si>
    <t>(mg)</t>
    <phoneticPr fontId="3"/>
  </si>
  <si>
    <t>(%ｴﾈﾙｷﾞｰ)</t>
    <phoneticPr fontId="3"/>
  </si>
  <si>
    <t>脂質</t>
    <rPh sb="0" eb="2">
      <t>シシツ</t>
    </rPh>
    <phoneticPr fontId="3"/>
  </si>
  <si>
    <t>(%ｴﾈﾙｷﾞｰ)</t>
    <phoneticPr fontId="3"/>
  </si>
  <si>
    <t>炭水化物</t>
    <rPh sb="0" eb="4">
      <t>タンスイカブツ</t>
    </rPh>
    <phoneticPr fontId="3"/>
  </si>
  <si>
    <t>リスク分類状況（3/31）</t>
    <rPh sb="3" eb="5">
      <t>ブンルイ</t>
    </rPh>
    <rPh sb="5" eb="7">
      <t>ジョウキョウ</t>
    </rPh>
    <phoneticPr fontId="3"/>
  </si>
  <si>
    <t>低リスク者　　　　人</t>
    <rPh sb="0" eb="1">
      <t>ヒク</t>
    </rPh>
    <rPh sb="4" eb="5">
      <t>シャ</t>
    </rPh>
    <rPh sb="9" eb="10">
      <t>ニン</t>
    </rPh>
    <phoneticPr fontId="3"/>
  </si>
  <si>
    <t>中リスク者　　　人</t>
    <rPh sb="0" eb="1">
      <t>チュウ</t>
    </rPh>
    <rPh sb="4" eb="5">
      <t>シャ</t>
    </rPh>
    <rPh sb="8" eb="9">
      <t>ニン</t>
    </rPh>
    <phoneticPr fontId="3"/>
  </si>
  <si>
    <t>高リスク者　　　人</t>
    <rPh sb="0" eb="1">
      <t>コウ</t>
    </rPh>
    <rPh sb="4" eb="5">
      <t>シャ</t>
    </rPh>
    <rPh sb="8" eb="9">
      <t>ニン</t>
    </rPh>
    <phoneticPr fontId="3"/>
  </si>
  <si>
    <r>
      <t xml:space="preserve">設備・備品
</t>
    </r>
    <r>
      <rPr>
        <sz val="6"/>
        <rFont val="ＭＳ Ｐゴシック"/>
        <family val="3"/>
        <charset val="128"/>
        <scheme val="minor"/>
      </rPr>
      <t>（該当するものに○）</t>
    </r>
    <rPh sb="0" eb="2">
      <t>セツビ</t>
    </rPh>
    <rPh sb="3" eb="5">
      <t>ビヒン</t>
    </rPh>
    <rPh sb="7" eb="9">
      <t>ガイトウ</t>
    </rPh>
    <phoneticPr fontId="3"/>
  </si>
  <si>
    <r>
      <t>円／日</t>
    </r>
    <r>
      <rPr>
        <sz val="7"/>
        <rFont val="ＭＳ Ｐゴシック"/>
        <family val="3"/>
        <charset val="128"/>
      </rPr>
      <t>（直近1ヶ月の平均）</t>
    </r>
    <rPh sb="0" eb="1">
      <t>エン</t>
    </rPh>
    <rPh sb="2" eb="3">
      <t>ヒ</t>
    </rPh>
    <rPh sb="4" eb="6">
      <t>チョッキン</t>
    </rPh>
    <rPh sb="8" eb="9">
      <t>ゲツ</t>
    </rPh>
    <rPh sb="10" eb="12">
      <t>ヘイキン</t>
    </rPh>
    <phoneticPr fontId="3"/>
  </si>
  <si>
    <r>
      <t xml:space="preserve">記録帳票
</t>
    </r>
    <r>
      <rPr>
        <sz val="8"/>
        <rFont val="ＭＳ ゴシック"/>
        <family val="3"/>
        <charset val="128"/>
      </rPr>
      <t>（整備しているものに○</t>
    </r>
    <r>
      <rPr>
        <sz val="9"/>
        <rFont val="ＭＳ ゴシック"/>
        <family val="3"/>
        <charset val="128"/>
      </rPr>
      <t>）</t>
    </r>
    <phoneticPr fontId="3"/>
  </si>
  <si>
    <r>
      <t>ビタミンＢ</t>
    </r>
    <r>
      <rPr>
        <sz val="6"/>
        <rFont val="ＭＳ ゴシック"/>
        <family val="3"/>
        <charset val="128"/>
      </rPr>
      <t>1</t>
    </r>
    <phoneticPr fontId="3"/>
  </si>
  <si>
    <r>
      <t>ビタミンＢ</t>
    </r>
    <r>
      <rPr>
        <sz val="6"/>
        <rFont val="ＭＳ ゴシック"/>
        <family val="3"/>
        <charset val="128"/>
      </rPr>
      <t>2</t>
    </r>
    <phoneticPr fontId="3"/>
  </si>
  <si>
    <t>身体的拘束等適正化対策担当者氏名（職名）</t>
    <rPh sb="0" eb="3">
      <t>シンタイテキ</t>
    </rPh>
    <rPh sb="3" eb="5">
      <t>コウソク</t>
    </rPh>
    <rPh sb="5" eb="6">
      <t>ナド</t>
    </rPh>
    <rPh sb="6" eb="9">
      <t>テキセイカ</t>
    </rPh>
    <rPh sb="9" eb="11">
      <t>タイサク</t>
    </rPh>
    <rPh sb="11" eb="14">
      <t>タントウシャ</t>
    </rPh>
    <rPh sb="14" eb="16">
      <t>シメイ</t>
    </rPh>
    <rPh sb="17" eb="19">
      <t>ショクメイ</t>
    </rPh>
    <phoneticPr fontId="3"/>
  </si>
  <si>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3"/>
  </si>
  <si>
    <t>委員会の取り組み</t>
    <rPh sb="0" eb="3">
      <t>イインカイ</t>
    </rPh>
    <rPh sb="4" eb="5">
      <t>ト</t>
    </rPh>
    <rPh sb="6" eb="7">
      <t>ク</t>
    </rPh>
    <phoneticPr fontId="3"/>
  </si>
  <si>
    <t>月</t>
    <rPh sb="0" eb="1">
      <t>ゲツ</t>
    </rPh>
    <phoneticPr fontId="3"/>
  </si>
  <si>
    <t>合　　　　　　計</t>
    <rPh sb="0" eb="1">
      <t>ア</t>
    </rPh>
    <rPh sb="7" eb="8">
      <t>ケイ</t>
    </rPh>
    <phoneticPr fontId="3"/>
  </si>
  <si>
    <t>（１）</t>
    <phoneticPr fontId="58"/>
  </si>
  <si>
    <t>①</t>
    <phoneticPr fontId="58"/>
  </si>
  <si>
    <t>職員の役割分担を明確にし、協力体制のもと安全確保に当たれるよう職員会議等で共通理解を図っているか。</t>
    <phoneticPr fontId="58"/>
  </si>
  <si>
    <t>②</t>
    <phoneticPr fontId="58"/>
  </si>
  <si>
    <t>来訪者用の入り口・受付を明示し、外部からの人の出入りを確認しているか。</t>
    <phoneticPr fontId="58"/>
  </si>
  <si>
    <t>③</t>
    <phoneticPr fontId="58"/>
  </si>
  <si>
    <t>夜間の出入り口は限られた場所とし、警備員室等の前を通るような導線となっているか。</t>
    <phoneticPr fontId="58"/>
  </si>
  <si>
    <t>④</t>
    <phoneticPr fontId="58"/>
  </si>
  <si>
    <t>来訪者証等を活用し、利用者・職員とそれ以外の人を区別できているか。</t>
    <phoneticPr fontId="58"/>
  </si>
  <si>
    <t>⑤</t>
    <phoneticPr fontId="58"/>
  </si>
  <si>
    <t>来訪者への声かけ、来訪者情報の共有ができているか。</t>
    <phoneticPr fontId="58"/>
  </si>
  <si>
    <t>⑥</t>
    <phoneticPr fontId="58"/>
  </si>
  <si>
    <t>万一の場合の避難経路や避難場所及び家族・関係機関等への連絡先、連絡方法をあらかじめ定めて職員に周知しているか。</t>
    <phoneticPr fontId="58"/>
  </si>
  <si>
    <t>⑦</t>
    <phoneticPr fontId="58"/>
  </si>
  <si>
    <t>防犯講習や防犯訓練等を実施しているか。</t>
    <phoneticPr fontId="58"/>
  </si>
  <si>
    <t>⑧</t>
    <phoneticPr fontId="58"/>
  </si>
  <si>
    <t>⑨</t>
    <phoneticPr fontId="58"/>
  </si>
  <si>
    <t>（２）</t>
    <phoneticPr fontId="58"/>
  </si>
  <si>
    <t>⑩</t>
    <phoneticPr fontId="58"/>
  </si>
  <si>
    <t>町の所管課、警察署等の関係機関や社会福祉協議会、民生委員・児童委員、町内会・防犯協会等の地域団体と日常から連携して、連絡・情報の交換、共有ができているか。</t>
    <phoneticPr fontId="58"/>
  </si>
  <si>
    <t>⑪</t>
    <phoneticPr fontId="58"/>
  </si>
  <si>
    <t>地域のイベントやボランティア活動に積極的に参加し、防犯活動を含めて、普段から地域との交流を深めているか。</t>
    <phoneticPr fontId="58"/>
  </si>
  <si>
    <t>（３）</t>
    <phoneticPr fontId="58"/>
  </si>
  <si>
    <t>設備面における防犯対策</t>
    <phoneticPr fontId="58"/>
  </si>
  <si>
    <t>⑫</t>
    <phoneticPr fontId="58"/>
  </si>
  <si>
    <t>警報装置、防犯監視システム、防犯カメラ、警備室に繋がる防犯ブザー、職員が携帯する防犯ブザー等の導入等の対策を講じているか。</t>
    <phoneticPr fontId="58"/>
  </si>
  <si>
    <t>⑬</t>
    <phoneticPr fontId="58"/>
  </si>
  <si>
    <t>防犯性能の高いドアや錠、ガラスへの交換や囲障、門扉等の設置、センサー付きライト、植木の剪定による見通しの確保等の対策を講じているか。</t>
    <phoneticPr fontId="58"/>
  </si>
  <si>
    <t>⑭</t>
    <phoneticPr fontId="58"/>
  </si>
  <si>
    <t>夜間出入り口や警報解除のための鍵や暗証番号を随時変更するなど、元職員や元利用者などが不正に侵入できないよう対策を講じているか。</t>
    <phoneticPr fontId="58"/>
  </si>
  <si>
    <t>（４）</t>
    <phoneticPr fontId="58"/>
  </si>
  <si>
    <t>⑮</t>
    <phoneticPr fontId="58"/>
  </si>
  <si>
    <t>可能な範囲で更なる情報収集を行うとともに、事前に構築した連絡体制に基づき、警察等の関係機関や町内会等地域団体に協力を求める体制があるか。</t>
    <phoneticPr fontId="58"/>
  </si>
  <si>
    <t>⑯</t>
    <phoneticPr fontId="58"/>
  </si>
  <si>
    <t>職員の巡回、増配置、期間限定での警備員の配置、通所施設の臨時休業などの警戒体制を構築する体制ができているか。</t>
    <phoneticPr fontId="58"/>
  </si>
  <si>
    <t>（５）</t>
    <phoneticPr fontId="58"/>
  </si>
  <si>
    <t>⑰</t>
    <phoneticPr fontId="58"/>
  </si>
  <si>
    <t>緊急連絡網により、警察などの関係機関への連絡、職員間の情報共有、複数の職員による協力体制があるか。</t>
    <phoneticPr fontId="58"/>
  </si>
  <si>
    <t>⑱</t>
    <phoneticPr fontId="58"/>
  </si>
  <si>
    <t>水害・土砂災害を含む非常災害対策の策定</t>
    <phoneticPr fontId="58"/>
  </si>
  <si>
    <t>介護保険施設等の立地条件</t>
    <phoneticPr fontId="58"/>
  </si>
  <si>
    <t>市町等が作成しているハザードマップや地域防災計画で、災害時の危険性等について確認しているか。</t>
    <phoneticPr fontId="58"/>
  </si>
  <si>
    <t>災害に関する情報の入手方法</t>
    <phoneticPr fontId="58"/>
  </si>
  <si>
    <t>災害時の連絡先及び通信手段の確認</t>
    <phoneticPr fontId="58"/>
  </si>
  <si>
    <t>停電時や電話等が使えない場合の緊急連絡方法について検討しているか。</t>
    <phoneticPr fontId="58"/>
  </si>
  <si>
    <t>避難を開始する時期、判断基準</t>
    <phoneticPr fontId="58"/>
  </si>
  <si>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58"/>
  </si>
  <si>
    <t>（６）</t>
    <phoneticPr fontId="58"/>
  </si>
  <si>
    <t>避難場所</t>
    <phoneticPr fontId="58"/>
  </si>
  <si>
    <t>市町の指定する避難場所、施設内の安全なスペースは確認できているか。</t>
    <phoneticPr fontId="58"/>
  </si>
  <si>
    <t>施設外に避難する場合の判断基準について検討しているか。</t>
    <phoneticPr fontId="58"/>
  </si>
  <si>
    <t>（７）</t>
    <phoneticPr fontId="58"/>
  </si>
  <si>
    <t>避難経路</t>
    <phoneticPr fontId="58"/>
  </si>
  <si>
    <t>避難ルートは複数かくほされているか。また所要時間は把握しているか。</t>
    <phoneticPr fontId="58"/>
  </si>
  <si>
    <t>（８）</t>
    <phoneticPr fontId="58"/>
  </si>
  <si>
    <t>避難方法</t>
    <phoneticPr fontId="58"/>
  </si>
  <si>
    <t>夜間の人員の手薄な時間帯での避難を想定し、地域からの応援などが受けられるよう協力要請等の対応を取っているか。</t>
    <phoneticPr fontId="58"/>
  </si>
  <si>
    <t>（９）</t>
    <phoneticPr fontId="58"/>
  </si>
  <si>
    <t>災害時の人員体制、指揮系統</t>
    <phoneticPr fontId="58"/>
  </si>
  <si>
    <t>災害時に招集する職員、連絡方法、役割分担があらかじめ決められているか。</t>
    <phoneticPr fontId="58"/>
  </si>
  <si>
    <t>災害対策本部の設置など指揮体制が構築されているか。</t>
    <phoneticPr fontId="58"/>
  </si>
  <si>
    <t>(10）</t>
    <phoneticPr fontId="58"/>
  </si>
  <si>
    <t>関係機関との連携体制</t>
    <phoneticPr fontId="58"/>
  </si>
  <si>
    <t>市町所管課、警察署等の関係機関、社会福祉協議会、町内会等の地域団体などとの緊急連絡体制は取れているか。</t>
    <phoneticPr fontId="58"/>
  </si>
  <si>
    <t>(11）</t>
    <phoneticPr fontId="58"/>
  </si>
  <si>
    <t>水害・土砂災害を含む避難訓練の実施</t>
    <phoneticPr fontId="58"/>
  </si>
  <si>
    <t>厚生労働省令が定める施設等の運営基準上、定期的な避難訓練が義務づけられているが、火災、地震等に加えて、水害・土砂災害対策を含んだ訓練を実施しているか。</t>
    <phoneticPr fontId="58"/>
  </si>
  <si>
    <t>(12）</t>
    <phoneticPr fontId="58"/>
  </si>
  <si>
    <t>混乱が想定される状況にも対応できるよう、夜間の時間帯での実施等も検討しているか。</t>
    <phoneticPr fontId="58"/>
  </si>
  <si>
    <t>敷地内の安全の確保</t>
    <rPh sb="0" eb="3">
      <t>シキチナイ</t>
    </rPh>
    <rPh sb="4" eb="6">
      <t>アンゼン</t>
    </rPh>
    <rPh sb="7" eb="9">
      <t>カクホ</t>
    </rPh>
    <phoneticPr fontId="3"/>
  </si>
  <si>
    <t>(13）</t>
    <phoneticPr fontId="58"/>
  </si>
  <si>
    <t>敷地内のブロック塀等の安全対策</t>
    <rPh sb="0" eb="3">
      <t>シキチナイ</t>
    </rPh>
    <rPh sb="8" eb="9">
      <t>ヘイ</t>
    </rPh>
    <rPh sb="9" eb="10">
      <t>ナド</t>
    </rPh>
    <rPh sb="11" eb="13">
      <t>アンゼン</t>
    </rPh>
    <rPh sb="13" eb="15">
      <t>タイサク</t>
    </rPh>
    <phoneticPr fontId="3"/>
  </si>
  <si>
    <t>⑲</t>
    <phoneticPr fontId="58"/>
  </si>
  <si>
    <t>災害時に倒壊のおそれのあるコンクリートブロック造の塀などがないか。ある場合に、注意喚起の張り紙などの安全対策がとられているか。</t>
    <rPh sb="0" eb="3">
      <t>サイガイジ</t>
    </rPh>
    <rPh sb="4" eb="6">
      <t>トウカイ</t>
    </rPh>
    <rPh sb="23" eb="24">
      <t>ヅク</t>
    </rPh>
    <rPh sb="25" eb="26">
      <t>ヘイ</t>
    </rPh>
    <rPh sb="35" eb="37">
      <t>バアイ</t>
    </rPh>
    <rPh sb="39" eb="41">
      <t>チュウイ</t>
    </rPh>
    <rPh sb="41" eb="43">
      <t>カンキ</t>
    </rPh>
    <rPh sb="44" eb="45">
      <t>ハ</t>
    </rPh>
    <rPh sb="46" eb="47">
      <t>ガミ</t>
    </rPh>
    <rPh sb="50" eb="52">
      <t>アンゼン</t>
    </rPh>
    <rPh sb="52" eb="54">
      <t>タイサク</t>
    </rPh>
    <phoneticPr fontId="58"/>
  </si>
  <si>
    <t>※平成29年6月に水防法・土砂災害防止法が改正され、水防法上の浸水想定区域や土砂災害防止法上の土砂災害計画区域内の要配慮者利用施設の管理者等は、同法に基づく避難確保計画の作成及び避難訓練の実施が義務づけられるため、留意すること。</t>
    <phoneticPr fontId="3"/>
  </si>
  <si>
    <t>※直近1カ月分</t>
  </si>
  <si>
    <t>【特別養護老人ホーム（指定介護老人福祉施設・地域密着型介護老人福祉施設）】</t>
    <rPh sb="1" eb="3">
      <t>トクベツ</t>
    </rPh>
    <rPh sb="3" eb="5">
      <t>ヨウゴ</t>
    </rPh>
    <rPh sb="5" eb="7">
      <t>ロウジン</t>
    </rPh>
    <rPh sb="11" eb="13">
      <t>シテイ</t>
    </rPh>
    <rPh sb="13" eb="15">
      <t>カイゴ</t>
    </rPh>
    <rPh sb="15" eb="17">
      <t>ロウジン</t>
    </rPh>
    <rPh sb="17" eb="19">
      <t>フクシ</t>
    </rPh>
    <rPh sb="19" eb="21">
      <t>シセツ</t>
    </rPh>
    <rPh sb="22" eb="27">
      <t>チイキミッチャクガタ</t>
    </rPh>
    <rPh sb="27" eb="29">
      <t>カイゴ</t>
    </rPh>
    <rPh sb="29" eb="31">
      <t>ロウジン</t>
    </rPh>
    <rPh sb="31" eb="35">
      <t>フクシシセツ</t>
    </rPh>
    <phoneticPr fontId="3"/>
  </si>
  <si>
    <t>月</t>
  </si>
  <si>
    <t>火</t>
  </si>
  <si>
    <t>水</t>
  </si>
  <si>
    <t>木</t>
  </si>
  <si>
    <t>金</t>
  </si>
  <si>
    <t>土</t>
  </si>
  <si>
    <t>日</t>
  </si>
  <si>
    <t>（２）身体的拘束適正化検討委員会の開催状況等</t>
    <rPh sb="3" eb="6">
      <t>シンタイテキ</t>
    </rPh>
    <rPh sb="6" eb="8">
      <t>コウソク</t>
    </rPh>
    <rPh sb="8" eb="11">
      <t>テキセイカ</t>
    </rPh>
    <rPh sb="11" eb="13">
      <t>ケントウ</t>
    </rPh>
    <rPh sb="13" eb="16">
      <t>イインカイ</t>
    </rPh>
    <rPh sb="17" eb="19">
      <t>カイサイ</t>
    </rPh>
    <rPh sb="19" eb="21">
      <t>ジョウキョウ</t>
    </rPh>
    <rPh sb="21" eb="22">
      <t>ナド</t>
    </rPh>
    <phoneticPr fontId="3"/>
  </si>
  <si>
    <t>非常勤職員については、勤務時間数(各日毎の実績)がわかるものも添付すること。</t>
    <rPh sb="0" eb="3">
      <t>ヒジョウキン</t>
    </rPh>
    <rPh sb="3" eb="5">
      <t>ショクイン</t>
    </rPh>
    <rPh sb="11" eb="13">
      <t>キンム</t>
    </rPh>
    <rPh sb="13" eb="16">
      <t>ジカンスウ</t>
    </rPh>
    <rPh sb="17" eb="18">
      <t>カク</t>
    </rPh>
    <rPh sb="18" eb="19">
      <t>ニチ</t>
    </rPh>
    <rPh sb="19" eb="20">
      <t>ゴト</t>
    </rPh>
    <rPh sb="21" eb="23">
      <t>ジッセキ</t>
    </rPh>
    <rPh sb="31" eb="33">
      <t>テンプ</t>
    </rPh>
    <phoneticPr fontId="3"/>
  </si>
  <si>
    <t>注 １　(1)に記入した全ての職員（施設長を含む。）について、勤務実績を職種ごとにまとめて記入すること。（併設の短期入所を含む。）</t>
    <rPh sb="0" eb="1">
      <t>チュウ</t>
    </rPh>
    <rPh sb="8" eb="10">
      <t>キニュウ</t>
    </rPh>
    <rPh sb="12" eb="13">
      <t>スベ</t>
    </rPh>
    <rPh sb="15" eb="17">
      <t>ショクイン</t>
    </rPh>
    <rPh sb="18" eb="21">
      <t>シセツチョウ</t>
    </rPh>
    <rPh sb="22" eb="23">
      <t>フク</t>
    </rPh>
    <rPh sb="31" eb="33">
      <t>キンム</t>
    </rPh>
    <rPh sb="33" eb="35">
      <t>ジッセキ</t>
    </rPh>
    <rPh sb="45" eb="47">
      <t>キニュウ</t>
    </rPh>
    <rPh sb="53" eb="55">
      <t>ヘイセツ</t>
    </rPh>
    <rPh sb="56" eb="58">
      <t>タンキ</t>
    </rPh>
    <rPh sb="58" eb="60">
      <t>ニュウショ</t>
    </rPh>
    <rPh sb="61" eb="62">
      <t>フク</t>
    </rPh>
    <phoneticPr fontId="3"/>
  </si>
  <si>
    <t>　　５　処遇改善加算支給欄には、サービス提供分に係る賃金改善額を記載すること。賞与（一時金）で支給する場合は「賞与」と記載すること。</t>
    <rPh sb="4" eb="6">
      <t>ショグウ</t>
    </rPh>
    <rPh sb="6" eb="8">
      <t>カイゼン</t>
    </rPh>
    <rPh sb="8" eb="10">
      <t>カサン</t>
    </rPh>
    <rPh sb="10" eb="12">
      <t>シキュウ</t>
    </rPh>
    <rPh sb="12" eb="13">
      <t>ラン</t>
    </rPh>
    <rPh sb="20" eb="22">
      <t>テイキョウ</t>
    </rPh>
    <rPh sb="22" eb="23">
      <t>ブン</t>
    </rPh>
    <rPh sb="24" eb="25">
      <t>カカワ</t>
    </rPh>
    <rPh sb="26" eb="28">
      <t>チンギン</t>
    </rPh>
    <rPh sb="28" eb="30">
      <t>カイゼン</t>
    </rPh>
    <rPh sb="30" eb="31">
      <t>ガク</t>
    </rPh>
    <rPh sb="32" eb="34">
      <t>キサイ</t>
    </rPh>
    <rPh sb="39" eb="41">
      <t>ショウヨ</t>
    </rPh>
    <rPh sb="42" eb="45">
      <t>イチジキン</t>
    </rPh>
    <rPh sb="47" eb="49">
      <t>シキュウ</t>
    </rPh>
    <rPh sb="51" eb="53">
      <t>バアイ</t>
    </rPh>
    <rPh sb="55" eb="57">
      <t>ショウヨ</t>
    </rPh>
    <rPh sb="59" eb="61">
      <t>キサイ</t>
    </rPh>
    <phoneticPr fontId="3"/>
  </si>
  <si>
    <t>勤務表</t>
    <rPh sb="2" eb="3">
      <t>ヒョウ</t>
    </rPh>
    <phoneticPr fontId="3"/>
  </si>
  <si>
    <t>（2）兼務職員の状況</t>
    <rPh sb="3" eb="5">
      <t>ケンム</t>
    </rPh>
    <rPh sb="5" eb="7">
      <t>ショクイン</t>
    </rPh>
    <rPh sb="8" eb="10">
      <t>ジョウキョウ</t>
    </rPh>
    <phoneticPr fontId="3"/>
  </si>
  <si>
    <t>食数（直近の状況）</t>
    <rPh sb="0" eb="1">
      <t>ショク</t>
    </rPh>
    <rPh sb="1" eb="2">
      <t>スウ</t>
    </rPh>
    <rPh sb="3" eb="5">
      <t>チョッキン</t>
    </rPh>
    <rPh sb="6" eb="8">
      <t>ジョウキョウ</t>
    </rPh>
    <phoneticPr fontId="3"/>
  </si>
  <si>
    <t>現在使用しているものを提出すること</t>
    <rPh sb="0" eb="2">
      <t>ゲンザイ</t>
    </rPh>
    <rPh sb="2" eb="4">
      <t>シヨウ</t>
    </rPh>
    <rPh sb="11" eb="13">
      <t>テイシュツ</t>
    </rPh>
    <phoneticPr fontId="3"/>
  </si>
  <si>
    <t>その他該当する体制等</t>
    <rPh sb="2" eb="3">
      <t>タ</t>
    </rPh>
    <rPh sb="3" eb="5">
      <t>ガイトウ</t>
    </rPh>
    <rPh sb="7" eb="10">
      <t>タイセイトウ</t>
    </rPh>
    <phoneticPr fontId="3"/>
  </si>
  <si>
    <t>介護老人
福祉施設</t>
    <rPh sb="0" eb="2">
      <t>カイゴ</t>
    </rPh>
    <rPh sb="2" eb="4">
      <t>ロウジン</t>
    </rPh>
    <rPh sb="5" eb="7">
      <t>フクシ</t>
    </rPh>
    <rPh sb="7" eb="9">
      <t>シセツ</t>
    </rPh>
    <phoneticPr fontId="3"/>
  </si>
  <si>
    <t>介護福祉施設</t>
    <rPh sb="2" eb="4">
      <t>フクシ</t>
    </rPh>
    <phoneticPr fontId="3"/>
  </si>
  <si>
    <t>夜間勤務条件減算</t>
    <rPh sb="0" eb="2">
      <t>ヤカン</t>
    </rPh>
    <rPh sb="2" eb="4">
      <t>キンム</t>
    </rPh>
    <rPh sb="4" eb="6">
      <t>ジョウケン</t>
    </rPh>
    <rPh sb="6" eb="8">
      <t>ゲンサン</t>
    </rPh>
    <phoneticPr fontId="3"/>
  </si>
  <si>
    <t>なし</t>
  </si>
  <si>
    <t>あり</t>
  </si>
  <si>
    <t>定員超過利用減算</t>
  </si>
  <si>
    <t>ユニット型介護福祉施設</t>
    <rPh sb="7" eb="9">
      <t>フクシ</t>
    </rPh>
    <phoneticPr fontId="3"/>
  </si>
  <si>
    <t>人員基準欠如減算</t>
  </si>
  <si>
    <t>ユニット職員欠如減算</t>
    <rPh sb="4" eb="6">
      <t>ショクイン</t>
    </rPh>
    <rPh sb="6" eb="8">
      <t>ケツジョ</t>
    </rPh>
    <rPh sb="8" eb="10">
      <t>ゲンサン</t>
    </rPh>
    <phoneticPr fontId="3"/>
  </si>
  <si>
    <t>地域密着型介護福祉施設</t>
    <rPh sb="0" eb="2">
      <t>チイキ</t>
    </rPh>
    <rPh sb="2" eb="5">
      <t>ミッチャクガタ</t>
    </rPh>
    <rPh sb="5" eb="7">
      <t>カイゴ</t>
    </rPh>
    <rPh sb="7" eb="9">
      <t>フクシ</t>
    </rPh>
    <rPh sb="9" eb="11">
      <t>シセツ</t>
    </rPh>
    <phoneticPr fontId="3"/>
  </si>
  <si>
    <t>身体拘束廃止未実施減算</t>
    <rPh sb="0" eb="2">
      <t>シンタイ</t>
    </rPh>
    <rPh sb="2" eb="4">
      <t>コウソク</t>
    </rPh>
    <rPh sb="4" eb="6">
      <t>ハイシ</t>
    </rPh>
    <rPh sb="6" eb="9">
      <t>ミジッシ</t>
    </rPh>
    <rPh sb="9" eb="11">
      <t>ゲンサン</t>
    </rPh>
    <phoneticPr fontId="3"/>
  </si>
  <si>
    <t>日常生活継続支援加算</t>
    <rPh sb="0" eb="2">
      <t>ニチジョウ</t>
    </rPh>
    <rPh sb="2" eb="4">
      <t>セイカツ</t>
    </rPh>
    <rPh sb="4" eb="6">
      <t>ケイゾク</t>
    </rPh>
    <rPh sb="6" eb="8">
      <t>シエン</t>
    </rPh>
    <rPh sb="8" eb="10">
      <t>カサン</t>
    </rPh>
    <phoneticPr fontId="3"/>
  </si>
  <si>
    <t>ユニット型地域密着型介護福祉施設</t>
    <rPh sb="4" eb="5">
      <t>ガタ</t>
    </rPh>
    <rPh sb="5" eb="7">
      <t>チイキ</t>
    </rPh>
    <rPh sb="7" eb="10">
      <t>ミッチャクガタ</t>
    </rPh>
    <rPh sb="10" eb="12">
      <t>カイゴ</t>
    </rPh>
    <rPh sb="12" eb="14">
      <t>フクシ</t>
    </rPh>
    <rPh sb="14" eb="16">
      <t>シセツ</t>
    </rPh>
    <phoneticPr fontId="3"/>
  </si>
  <si>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</si>
  <si>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</si>
  <si>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夜勤職員配置加算</t>
    <rPh sb="0" eb="2">
      <t>ヤキン</t>
    </rPh>
    <rPh sb="2" eb="4">
      <t>ショクイン</t>
    </rPh>
    <rPh sb="4" eb="6">
      <t>ハイチ</t>
    </rPh>
    <rPh sb="6" eb="8">
      <t>カサン</t>
    </rPh>
    <phoneticPr fontId="3"/>
  </si>
  <si>
    <t>Ⅰ・Ⅱ</t>
  </si>
  <si>
    <t>Ⅲ・Ⅳ</t>
  </si>
  <si>
    <t>準ユニットケア加算</t>
    <rPh sb="0" eb="1">
      <t>ジュン</t>
    </rPh>
    <rPh sb="7" eb="9">
      <t>カサン</t>
    </rPh>
    <phoneticPr fontId="3"/>
  </si>
  <si>
    <t>生活機能向上連携加算</t>
    <rPh sb="0" eb="2">
      <t>セイカツ</t>
    </rPh>
    <rPh sb="2" eb="4">
      <t>キノウ</t>
    </rPh>
    <rPh sb="4" eb="6">
      <t>コウジョウ</t>
    </rPh>
    <rPh sb="6" eb="8">
      <t>レンケイ</t>
    </rPh>
    <rPh sb="8" eb="10">
      <t>カサン</t>
    </rPh>
    <phoneticPr fontId="3"/>
  </si>
  <si>
    <t>個別機能訓練加算</t>
    <rPh sb="0" eb="2">
      <t>コベツ</t>
    </rPh>
    <rPh sb="2" eb="4">
      <t>キノウ</t>
    </rPh>
    <rPh sb="4" eb="6">
      <t>クンレン</t>
    </rPh>
    <rPh sb="6" eb="8">
      <t>カサン</t>
    </rPh>
    <phoneticPr fontId="3"/>
  </si>
  <si>
    <t>常勤専従医師配置加算</t>
    <rPh sb="0" eb="2">
      <t>ジョウキン</t>
    </rPh>
    <rPh sb="2" eb="4">
      <t>センジュウ</t>
    </rPh>
    <rPh sb="4" eb="6">
      <t>イシ</t>
    </rPh>
    <rPh sb="6" eb="8">
      <t>ハイチ</t>
    </rPh>
    <rPh sb="8" eb="10">
      <t>カサン</t>
    </rPh>
    <phoneticPr fontId="3"/>
  </si>
  <si>
    <t>精神科医療養指導加算</t>
    <rPh sb="0" eb="3">
      <t>セイシンカ</t>
    </rPh>
    <rPh sb="3" eb="4">
      <t>イ</t>
    </rPh>
    <rPh sb="4" eb="6">
      <t>リョウヨウ</t>
    </rPh>
    <rPh sb="6" eb="8">
      <t>シドウ</t>
    </rPh>
    <rPh sb="8" eb="10">
      <t>カサン</t>
    </rPh>
    <phoneticPr fontId="3"/>
  </si>
  <si>
    <t>障害者生活支援体制加算</t>
    <rPh sb="0" eb="3">
      <t>ショウガイシャ</t>
    </rPh>
    <rPh sb="3" eb="5">
      <t>セイカツ</t>
    </rPh>
    <rPh sb="5" eb="7">
      <t>シエン</t>
    </rPh>
    <rPh sb="7" eb="9">
      <t>タイセイ</t>
    </rPh>
    <rPh sb="9" eb="11">
      <t>カサン</t>
    </rPh>
    <phoneticPr fontId="3"/>
  </si>
  <si>
    <t>Ⅰ</t>
  </si>
  <si>
    <t>Ⅱ</t>
  </si>
  <si>
    <t>外泊時費用</t>
  </si>
  <si>
    <t>外泊時在宅サービス利用費用</t>
    <rPh sb="3" eb="5">
      <t>ザイタク</t>
    </rPh>
    <rPh sb="9" eb="11">
      <t>リヨウ</t>
    </rPh>
    <rPh sb="11" eb="13">
      <t>ヒヨウ</t>
    </rPh>
    <phoneticPr fontId="3"/>
  </si>
  <si>
    <t>初期加算</t>
  </si>
  <si>
    <t>再入所時栄養連携加算</t>
    <rPh sb="0" eb="3">
      <t>サイニュウショ</t>
    </rPh>
    <rPh sb="3" eb="4">
      <t>ジ</t>
    </rPh>
    <rPh sb="4" eb="6">
      <t>エイヨウ</t>
    </rPh>
    <rPh sb="6" eb="8">
      <t>レンケイ</t>
    </rPh>
    <rPh sb="8" eb="10">
      <t>カサン</t>
    </rPh>
    <phoneticPr fontId="3"/>
  </si>
  <si>
    <t>退所前訪問相談援助加算</t>
    <rPh sb="0" eb="2">
      <t>タイショ</t>
    </rPh>
    <rPh sb="2" eb="3">
      <t>ゼン</t>
    </rPh>
    <rPh sb="3" eb="5">
      <t>ホウモン</t>
    </rPh>
    <rPh sb="5" eb="7">
      <t>ソウダン</t>
    </rPh>
    <rPh sb="7" eb="9">
      <t>エンジョ</t>
    </rPh>
    <rPh sb="9" eb="11">
      <t>カサン</t>
    </rPh>
    <phoneticPr fontId="3"/>
  </si>
  <si>
    <t>退所後訪問相談援助加算</t>
    <rPh sb="0" eb="2">
      <t>タイショ</t>
    </rPh>
    <rPh sb="2" eb="3">
      <t>ゴ</t>
    </rPh>
    <rPh sb="3" eb="5">
      <t>ホウモン</t>
    </rPh>
    <rPh sb="5" eb="7">
      <t>ソウダン</t>
    </rPh>
    <rPh sb="7" eb="9">
      <t>エンジョ</t>
    </rPh>
    <rPh sb="9" eb="11">
      <t>カサン</t>
    </rPh>
    <phoneticPr fontId="3"/>
  </si>
  <si>
    <t>退所時相談援助加算</t>
    <rPh sb="0" eb="2">
      <t>タイショ</t>
    </rPh>
    <rPh sb="2" eb="3">
      <t>ジ</t>
    </rPh>
    <rPh sb="3" eb="5">
      <t>ソウダン</t>
    </rPh>
    <rPh sb="5" eb="7">
      <t>エンジョ</t>
    </rPh>
    <rPh sb="7" eb="9">
      <t>カサン</t>
    </rPh>
    <phoneticPr fontId="3"/>
  </si>
  <si>
    <t>退所前連携加算</t>
  </si>
  <si>
    <t>経口移行加算</t>
  </si>
  <si>
    <t>経口維持加算</t>
  </si>
  <si>
    <t>口腔衛生管理加算</t>
    <rPh sb="2" eb="4">
      <t>エイセイ</t>
    </rPh>
    <phoneticPr fontId="3"/>
  </si>
  <si>
    <t>療養食加算</t>
    <rPh sb="0" eb="2">
      <t>リョウヨウ</t>
    </rPh>
    <rPh sb="2" eb="3">
      <t>ショク</t>
    </rPh>
    <rPh sb="3" eb="5">
      <t>カサン</t>
    </rPh>
    <phoneticPr fontId="3"/>
  </si>
  <si>
    <t>配置医師緊急時対応加算</t>
    <rPh sb="0" eb="2">
      <t>ハイチ</t>
    </rPh>
    <rPh sb="2" eb="4">
      <t>イシ</t>
    </rPh>
    <rPh sb="4" eb="7">
      <t>キンキュウジ</t>
    </rPh>
    <rPh sb="7" eb="9">
      <t>タイオウ</t>
    </rPh>
    <rPh sb="9" eb="11">
      <t>カサン</t>
    </rPh>
    <phoneticPr fontId="3"/>
  </si>
  <si>
    <t>看取り介護加算</t>
    <rPh sb="0" eb="2">
      <t>ミト</t>
    </rPh>
    <rPh sb="3" eb="5">
      <t>カイゴ</t>
    </rPh>
    <rPh sb="5" eb="7">
      <t>カサン</t>
    </rPh>
    <phoneticPr fontId="3"/>
  </si>
  <si>
    <t>在宅復帰支援機能加算</t>
  </si>
  <si>
    <t>在宅・入所相互利用加算</t>
    <rPh sb="3" eb="5">
      <t>ニュウショ</t>
    </rPh>
    <rPh sb="5" eb="7">
      <t>ソウゴ</t>
    </rPh>
    <rPh sb="7" eb="9">
      <t>リヨウ</t>
    </rPh>
    <rPh sb="9" eb="11">
      <t>カサン</t>
    </rPh>
    <phoneticPr fontId="3"/>
  </si>
  <si>
    <t>認知症専門ケア加算（Ⅰ）</t>
    <rPh sb="0" eb="2">
      <t>ニンチ</t>
    </rPh>
    <rPh sb="2" eb="3">
      <t>ショウ</t>
    </rPh>
    <rPh sb="3" eb="5">
      <t>センモン</t>
    </rPh>
    <rPh sb="7" eb="9">
      <t>カサン</t>
    </rPh>
    <phoneticPr fontId="3"/>
  </si>
  <si>
    <t>認知症専門ケア加算（Ⅱ）</t>
    <rPh sb="0" eb="2">
      <t>ニンチ</t>
    </rPh>
    <rPh sb="2" eb="3">
      <t>ショウ</t>
    </rPh>
    <rPh sb="3" eb="5">
      <t>センモン</t>
    </rPh>
    <rPh sb="7" eb="9">
      <t>カサン</t>
    </rPh>
    <phoneticPr fontId="3"/>
  </si>
  <si>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3"/>
  </si>
  <si>
    <t>褥瘡マネジメント加算</t>
    <rPh sb="0" eb="2">
      <t>ジョクソウ</t>
    </rPh>
    <rPh sb="8" eb="10">
      <t>カサン</t>
    </rPh>
    <phoneticPr fontId="3"/>
  </si>
  <si>
    <t>排せつ支援加算</t>
    <rPh sb="0" eb="1">
      <t>ハイ</t>
    </rPh>
    <rPh sb="3" eb="5">
      <t>シエン</t>
    </rPh>
    <rPh sb="5" eb="7">
      <t>カサン</t>
    </rPh>
    <phoneticPr fontId="3"/>
  </si>
  <si>
    <t>サービス提供体制強化加算</t>
  </si>
  <si>
    <t>Ⅲ</t>
  </si>
  <si>
    <t>(介護予防)
短期入所
生活介護</t>
    <rPh sb="1" eb="5">
      <t>カイゴヨボウ</t>
    </rPh>
    <rPh sb="7" eb="9">
      <t>タンキ</t>
    </rPh>
    <rPh sb="9" eb="11">
      <t>ニュウショ</t>
    </rPh>
    <rPh sb="12" eb="14">
      <t>セイカツ</t>
    </rPh>
    <rPh sb="14" eb="16">
      <t>カイゴ</t>
    </rPh>
    <phoneticPr fontId="3"/>
  </si>
  <si>
    <t>共生型サービスの提供</t>
    <rPh sb="0" eb="3">
      <t>キョウセイガタ</t>
    </rPh>
    <rPh sb="8" eb="10">
      <t>テイキョウ</t>
    </rPh>
    <phoneticPr fontId="3"/>
  </si>
  <si>
    <t>生活相談員配置等加算</t>
    <rPh sb="0" eb="2">
      <t>セイカツ</t>
    </rPh>
    <rPh sb="2" eb="5">
      <t>ソウダンイン</t>
    </rPh>
    <rPh sb="5" eb="7">
      <t>ハイチ</t>
    </rPh>
    <rPh sb="7" eb="8">
      <t>トウ</t>
    </rPh>
    <rPh sb="8" eb="10">
      <t>カサン</t>
    </rPh>
    <phoneticPr fontId="3"/>
  </si>
  <si>
    <t>機能訓練指導員加算</t>
    <rPh sb="0" eb="2">
      <t>キノウ</t>
    </rPh>
    <rPh sb="2" eb="4">
      <t>クンレン</t>
    </rPh>
    <rPh sb="4" eb="7">
      <t>シドウイン</t>
    </rPh>
    <rPh sb="7" eb="9">
      <t>カサン</t>
    </rPh>
    <phoneticPr fontId="3"/>
  </si>
  <si>
    <t>医療連携強化加算</t>
    <rPh sb="0" eb="2">
      <t>イリョウ</t>
    </rPh>
    <rPh sb="2" eb="4">
      <t>レンケイ</t>
    </rPh>
    <rPh sb="4" eb="6">
      <t>キョウカ</t>
    </rPh>
    <rPh sb="6" eb="8">
      <t>カサン</t>
    </rPh>
    <phoneticPr fontId="3"/>
  </si>
  <si>
    <t>認知症行動・心理症状緊急対応加算</t>
  </si>
  <si>
    <t>若年性認知症利用者受入加算</t>
  </si>
  <si>
    <t>送迎加算</t>
  </si>
  <si>
    <t>緊急短期入所受入加算</t>
    <rPh sb="0" eb="2">
      <t>キンキュウ</t>
    </rPh>
    <rPh sb="2" eb="4">
      <t>タンキ</t>
    </rPh>
    <rPh sb="4" eb="6">
      <t>ニュウショ</t>
    </rPh>
    <rPh sb="6" eb="8">
      <t>ウケイレ</t>
    </rPh>
    <rPh sb="8" eb="10">
      <t>カサン</t>
    </rPh>
    <phoneticPr fontId="3"/>
  </si>
  <si>
    <t>長期利用減算</t>
    <rPh sb="0" eb="2">
      <t>チョウキ</t>
    </rPh>
    <rPh sb="2" eb="4">
      <t>リヨウ</t>
    </rPh>
    <rPh sb="4" eb="6">
      <t>ゲンサン</t>
    </rPh>
    <phoneticPr fontId="3"/>
  </si>
  <si>
    <t>在宅中重度者受入加算</t>
    <rPh sb="0" eb="3">
      <t>ザイタクチュウ</t>
    </rPh>
    <rPh sb="3" eb="5">
      <t>ジュウド</t>
    </rPh>
    <rPh sb="5" eb="6">
      <t>シャ</t>
    </rPh>
    <rPh sb="6" eb="8">
      <t>ウケイレ</t>
    </rPh>
    <rPh sb="8" eb="10">
      <t>カサン</t>
    </rPh>
    <phoneticPr fontId="3"/>
  </si>
  <si>
    <t>（１）サービス計画（前年度）</t>
    <rPh sb="7" eb="9">
      <t>ケイカク</t>
    </rPh>
    <rPh sb="10" eb="13">
      <t>ゼンネンド</t>
    </rPh>
    <rPh sb="12" eb="13">
      <t>ドヘイネンド</t>
    </rPh>
    <phoneticPr fontId="3"/>
  </si>
  <si>
    <t>（２）職員会議等の実施状況（前年度）</t>
    <rPh sb="3" eb="5">
      <t>ショクイン</t>
    </rPh>
    <rPh sb="5" eb="7">
      <t>カイギ</t>
    </rPh>
    <rPh sb="7" eb="8">
      <t>トウ</t>
    </rPh>
    <rPh sb="9" eb="11">
      <t>ジッシ</t>
    </rPh>
    <rPh sb="11" eb="13">
      <t>ジョウキョウ</t>
    </rPh>
    <rPh sb="14" eb="17">
      <t>ゼンネンド</t>
    </rPh>
    <rPh sb="16" eb="17">
      <t>ドヘイネンド</t>
    </rPh>
    <phoneticPr fontId="3"/>
  </si>
  <si>
    <t>前々年度</t>
    <rPh sb="0" eb="2">
      <t>マエマエ</t>
    </rPh>
    <rPh sb="2" eb="3">
      <t>ドシ</t>
    </rPh>
    <rPh sb="3" eb="4">
      <t>ド</t>
    </rPh>
    <phoneticPr fontId="3"/>
  </si>
  <si>
    <t>前年度</t>
    <rPh sb="0" eb="2">
      <t>ゼンネン</t>
    </rPh>
    <rPh sb="2" eb="3">
      <t>ド</t>
    </rPh>
    <phoneticPr fontId="3"/>
  </si>
  <si>
    <t>※前年度の実績</t>
    <rPh sb="1" eb="4">
      <t>ゼンネンド</t>
    </rPh>
    <rPh sb="5" eb="7">
      <t>ジッセキ</t>
    </rPh>
    <phoneticPr fontId="3"/>
  </si>
  <si>
    <t>※前年度の実績</t>
    <rPh sb="0" eb="4">
      <t>コメゼンネンド</t>
    </rPh>
    <rPh sb="5" eb="7">
      <t>ジッセキ</t>
    </rPh>
    <phoneticPr fontId="3"/>
  </si>
  <si>
    <t>安全管理体制未実施減算</t>
    <rPh sb="0" eb="2">
      <t>アンゼン</t>
    </rPh>
    <rPh sb="2" eb="4">
      <t>カンリ</t>
    </rPh>
    <rPh sb="4" eb="6">
      <t>タイセイ</t>
    </rPh>
    <rPh sb="6" eb="9">
      <t>ミジッシ</t>
    </rPh>
    <rPh sb="9" eb="11">
      <t>ゲンサン</t>
    </rPh>
    <phoneticPr fontId="3"/>
  </si>
  <si>
    <t>栄養管理に係る減算</t>
    <rPh sb="0" eb="2">
      <t>エイヨウ</t>
    </rPh>
    <rPh sb="2" eb="4">
      <t>カンリ</t>
    </rPh>
    <rPh sb="5" eb="6">
      <t>カカ</t>
    </rPh>
    <rPh sb="7" eb="9">
      <t>ゲンサン</t>
    </rPh>
    <phoneticPr fontId="3"/>
  </si>
  <si>
    <t>Ⅰ</t>
    <phoneticPr fontId="3"/>
  </si>
  <si>
    <t>イ</t>
    <phoneticPr fontId="3"/>
  </si>
  <si>
    <t>ロ</t>
    <phoneticPr fontId="3"/>
  </si>
  <si>
    <t>栄養マネジメント強化加算</t>
    <rPh sb="8" eb="10">
      <t>キョウカ</t>
    </rPh>
    <phoneticPr fontId="3"/>
  </si>
  <si>
    <t>自立支援促進加算</t>
    <rPh sb="0" eb="4">
      <t>ジリツシエン</t>
    </rPh>
    <rPh sb="4" eb="6">
      <t>ソクシン</t>
    </rPh>
    <rPh sb="6" eb="8">
      <t>カサン</t>
    </rPh>
    <phoneticPr fontId="3"/>
  </si>
  <si>
    <t>科学的介護推進体制加算</t>
    <rPh sb="0" eb="3">
      <t>カガクテキ</t>
    </rPh>
    <rPh sb="3" eb="5">
      <t>カイゴ</t>
    </rPh>
    <rPh sb="5" eb="7">
      <t>スイシン</t>
    </rPh>
    <rPh sb="7" eb="11">
      <t>タイセイカサン</t>
    </rPh>
    <phoneticPr fontId="3"/>
  </si>
  <si>
    <t>安全対策体制加算</t>
    <rPh sb="0" eb="2">
      <t>アンゼン</t>
    </rPh>
    <rPh sb="2" eb="4">
      <t>タイサク</t>
    </rPh>
    <rPh sb="4" eb="6">
      <t>タイセイ</t>
    </rPh>
    <rPh sb="6" eb="8">
      <t>カサン</t>
    </rPh>
    <phoneticPr fontId="3"/>
  </si>
  <si>
    <t>看護体制加算</t>
    <rPh sb="0" eb="2">
      <t>カンゴ</t>
    </rPh>
    <rPh sb="2" eb="4">
      <t>タイセイ</t>
    </rPh>
    <rPh sb="4" eb="6">
      <t>カサン</t>
    </rPh>
    <phoneticPr fontId="3"/>
  </si>
  <si>
    <t>Ⅱ</t>
    <phoneticPr fontId="3"/>
  </si>
  <si>
    <t>Ⅲイ</t>
    <phoneticPr fontId="3"/>
  </si>
  <si>
    <t>Ⅲロ</t>
    <phoneticPr fontId="3"/>
  </si>
  <si>
    <t>Ⅳイ</t>
    <phoneticPr fontId="3"/>
  </si>
  <si>
    <t>Ⅳロ</t>
    <phoneticPr fontId="3"/>
  </si>
  <si>
    <t>施設サービス計画見直しの状況
(前年度の全ての在籍者に対し)</t>
    <rPh sb="0" eb="2">
      <t>シセツ</t>
    </rPh>
    <rPh sb="6" eb="8">
      <t>ケイカク</t>
    </rPh>
    <rPh sb="8" eb="10">
      <t>ミナオ</t>
    </rPh>
    <rPh sb="12" eb="14">
      <t>ジョウキョウ</t>
    </rPh>
    <rPh sb="16" eb="19">
      <t>ゼンネンド</t>
    </rPh>
    <rPh sb="17" eb="19">
      <t>ネンド</t>
    </rPh>
    <rPh sb="20" eb="21">
      <t>スベ</t>
    </rPh>
    <rPh sb="23" eb="26">
      <t>ザイセキシャ</t>
    </rPh>
    <rPh sb="27" eb="28">
      <t>タイ</t>
    </rPh>
    <phoneticPr fontId="3"/>
  </si>
  <si>
    <t>点検項目</t>
    <rPh sb="0" eb="2">
      <t>テンケン</t>
    </rPh>
    <rPh sb="2" eb="4">
      <t>コウモク</t>
    </rPh>
    <phoneticPr fontId="3"/>
  </si>
  <si>
    <t>点検事項</t>
    <rPh sb="0" eb="2">
      <t>テンケン</t>
    </rPh>
    <rPh sb="2" eb="4">
      <t>ジコウ</t>
    </rPh>
    <phoneticPr fontId="3"/>
  </si>
  <si>
    <t>点検結果</t>
    <rPh sb="0" eb="2">
      <t>テンケン</t>
    </rPh>
    <rPh sb="2" eb="4">
      <t>ケッカ</t>
    </rPh>
    <phoneticPr fontId="3"/>
  </si>
  <si>
    <t>夜勤減算</t>
    <rPh sb="0" eb="2">
      <t>ヤキン</t>
    </rPh>
    <rPh sb="2" eb="4">
      <t>ゲンサン</t>
    </rPh>
    <phoneticPr fontId="3"/>
  </si>
  <si>
    <t>利用者数25人以下</t>
    <rPh sb="0" eb="3">
      <t>リヨウシャ</t>
    </rPh>
    <rPh sb="3" eb="4">
      <t>スウ</t>
    </rPh>
    <rPh sb="6" eb="7">
      <t>ニン</t>
    </rPh>
    <rPh sb="7" eb="9">
      <t>イカ</t>
    </rPh>
    <phoneticPr fontId="3"/>
  </si>
  <si>
    <t>看護・介護１人未満</t>
    <rPh sb="0" eb="2">
      <t>カンゴ</t>
    </rPh>
    <rPh sb="3" eb="5">
      <t>カイゴ</t>
    </rPh>
    <rPh sb="6" eb="7">
      <t>ニン</t>
    </rPh>
    <rPh sb="7" eb="9">
      <t>ミマン</t>
    </rPh>
    <phoneticPr fontId="3"/>
  </si>
  <si>
    <t>利用者数26人以上60人以下</t>
    <rPh sb="0" eb="3">
      <t>リヨウシャ</t>
    </rPh>
    <rPh sb="3" eb="4">
      <t>スウ</t>
    </rPh>
    <rPh sb="6" eb="7">
      <t>ニン</t>
    </rPh>
    <rPh sb="7" eb="9">
      <t>イジョウ</t>
    </rPh>
    <rPh sb="11" eb="12">
      <t>ニン</t>
    </rPh>
    <rPh sb="12" eb="14">
      <t>イカ</t>
    </rPh>
    <phoneticPr fontId="3"/>
  </si>
  <si>
    <t>　〃　２人未満</t>
    <rPh sb="4" eb="5">
      <t>ニン</t>
    </rPh>
    <rPh sb="5" eb="7">
      <t>ミマン</t>
    </rPh>
    <phoneticPr fontId="3"/>
  </si>
  <si>
    <t>利用者数61人以上80人以下</t>
    <rPh sb="0" eb="3">
      <t>リヨウシャ</t>
    </rPh>
    <rPh sb="3" eb="4">
      <t>スウ</t>
    </rPh>
    <rPh sb="6" eb="7">
      <t>ニン</t>
    </rPh>
    <rPh sb="7" eb="9">
      <t>イジョウ</t>
    </rPh>
    <rPh sb="11" eb="12">
      <t>ニン</t>
    </rPh>
    <rPh sb="12" eb="14">
      <t>イカ</t>
    </rPh>
    <phoneticPr fontId="3"/>
  </si>
  <si>
    <t>　〃　３人未満</t>
    <rPh sb="4" eb="5">
      <t>ニン</t>
    </rPh>
    <rPh sb="5" eb="7">
      <t>ミマン</t>
    </rPh>
    <phoneticPr fontId="3"/>
  </si>
  <si>
    <t>利用者数81人以上100人以下</t>
    <rPh sb="0" eb="3">
      <t>リヨウシャ</t>
    </rPh>
    <rPh sb="3" eb="4">
      <t>スウ</t>
    </rPh>
    <rPh sb="6" eb="9">
      <t>ニンイジョウ</t>
    </rPh>
    <rPh sb="12" eb="13">
      <t>ニン</t>
    </rPh>
    <rPh sb="13" eb="15">
      <t>イカ</t>
    </rPh>
    <phoneticPr fontId="3"/>
  </si>
  <si>
    <t>　〃　４人未満</t>
    <rPh sb="4" eb="5">
      <t>ニン</t>
    </rPh>
    <rPh sb="5" eb="7">
      <t>ミマン</t>
    </rPh>
    <phoneticPr fontId="3"/>
  </si>
  <si>
    <t>利用者数101人以上</t>
    <rPh sb="0" eb="3">
      <t>リヨウシャ</t>
    </rPh>
    <rPh sb="3" eb="4">
      <t>スウ</t>
    </rPh>
    <rPh sb="7" eb="10">
      <t>ニンイジョウ</t>
    </rPh>
    <phoneticPr fontId="3"/>
  </si>
  <si>
    <t>　〃　４＋100を超えて25又は端数を増すごとに１を加えた数未満</t>
    <rPh sb="9" eb="10">
      <t>コ</t>
    </rPh>
    <rPh sb="14" eb="15">
      <t>マタ</t>
    </rPh>
    <rPh sb="16" eb="18">
      <t>ハスウ</t>
    </rPh>
    <rPh sb="19" eb="20">
      <t>マ</t>
    </rPh>
    <rPh sb="26" eb="27">
      <t>クワ</t>
    </rPh>
    <rPh sb="29" eb="30">
      <t>スウ</t>
    </rPh>
    <rPh sb="30" eb="32">
      <t>ミマン</t>
    </rPh>
    <phoneticPr fontId="3"/>
  </si>
  <si>
    <t>ユニット型・・・２ユニットごとに１以上</t>
    <rPh sb="4" eb="5">
      <t>ガタ</t>
    </rPh>
    <rPh sb="17" eb="19">
      <t>イジョウ</t>
    </rPh>
    <phoneticPr fontId="3"/>
  </si>
  <si>
    <t>満たさない</t>
    <rPh sb="0" eb="1">
      <t>ミ</t>
    </rPh>
    <phoneticPr fontId="3"/>
  </si>
  <si>
    <t>ユニットケア減算</t>
    <rPh sb="6" eb="8">
      <t>ゲンサン</t>
    </rPh>
    <phoneticPr fontId="3"/>
  </si>
  <si>
    <t>日中ユニットごとに常時１名以上の介護又は看護職員の配置</t>
    <rPh sb="0" eb="2">
      <t>ニッチュウ</t>
    </rPh>
    <rPh sb="9" eb="11">
      <t>ジョウジ</t>
    </rPh>
    <rPh sb="12" eb="13">
      <t>ナ</t>
    </rPh>
    <rPh sb="13" eb="15">
      <t>イジョウ</t>
    </rPh>
    <rPh sb="16" eb="18">
      <t>カイゴ</t>
    </rPh>
    <rPh sb="18" eb="19">
      <t>マタ</t>
    </rPh>
    <rPh sb="20" eb="22">
      <t>カンゴ</t>
    </rPh>
    <rPh sb="22" eb="24">
      <t>ショクイン</t>
    </rPh>
    <rPh sb="25" eb="27">
      <t>ハイチ</t>
    </rPh>
    <phoneticPr fontId="3"/>
  </si>
  <si>
    <t>未配置</t>
    <rPh sb="0" eb="3">
      <t>ミハイチ</t>
    </rPh>
    <phoneticPr fontId="3"/>
  </si>
  <si>
    <t>ユニットごとに常勤のユニットリーダーを配置</t>
    <rPh sb="7" eb="9">
      <t>ジョウキン</t>
    </rPh>
    <rPh sb="19" eb="21">
      <t>ハイチ</t>
    </rPh>
    <phoneticPr fontId="3"/>
  </si>
  <si>
    <t>未整備</t>
    <rPh sb="0" eb="3">
      <t>ミセイビ</t>
    </rPh>
    <phoneticPr fontId="3"/>
  </si>
  <si>
    <t>身体的拘束等の適正化のための対策を検討する委員会を３月に１回以上開催していない、身体的拘束等の適正化のための指針を整備していない又は身体的拘束等の適正化のための定期的な研修を実施していない</t>
    <rPh sb="0" eb="3">
      <t>シンタイテキ</t>
    </rPh>
    <rPh sb="3" eb="5">
      <t>コウソク</t>
    </rPh>
    <rPh sb="5" eb="6">
      <t>ナド</t>
    </rPh>
    <rPh sb="7" eb="10">
      <t>テキセイカ</t>
    </rPh>
    <rPh sb="14" eb="16">
      <t>タイサク</t>
    </rPh>
    <rPh sb="17" eb="19">
      <t>ケントウ</t>
    </rPh>
    <rPh sb="21" eb="24">
      <t>イインカイ</t>
    </rPh>
    <rPh sb="26" eb="27">
      <t>ツキ</t>
    </rPh>
    <rPh sb="29" eb="30">
      <t>カイ</t>
    </rPh>
    <rPh sb="30" eb="32">
      <t>イジョウ</t>
    </rPh>
    <rPh sb="32" eb="34">
      <t>カイサイ</t>
    </rPh>
    <rPh sb="40" eb="43">
      <t>シンタイテキ</t>
    </rPh>
    <rPh sb="43" eb="45">
      <t>コウソク</t>
    </rPh>
    <rPh sb="45" eb="46">
      <t>ナド</t>
    </rPh>
    <rPh sb="47" eb="50">
      <t>テキセイカ</t>
    </rPh>
    <rPh sb="54" eb="56">
      <t>シシン</t>
    </rPh>
    <rPh sb="57" eb="59">
      <t>セイビ</t>
    </rPh>
    <rPh sb="64" eb="65">
      <t>マタ</t>
    </rPh>
    <rPh sb="66" eb="69">
      <t>シンタイテキ</t>
    </rPh>
    <rPh sb="69" eb="71">
      <t>コウソク</t>
    </rPh>
    <rPh sb="71" eb="72">
      <t>ナド</t>
    </rPh>
    <rPh sb="73" eb="76">
      <t>テキセイカ</t>
    </rPh>
    <rPh sb="80" eb="83">
      <t>テイキテキ</t>
    </rPh>
    <rPh sb="84" eb="86">
      <t>ケンシュウ</t>
    </rPh>
    <rPh sb="87" eb="89">
      <t>ジッシ</t>
    </rPh>
    <phoneticPr fontId="3"/>
  </si>
  <si>
    <t>事故発生の防止のための指針の整備をしていない、体制整備をしていない、事故発生防止のための委員会及び定期的な研修を実施していない、担当者を置いていない</t>
    <rPh sb="0" eb="2">
      <t>ジコ</t>
    </rPh>
    <rPh sb="2" eb="4">
      <t>ハッセイ</t>
    </rPh>
    <rPh sb="5" eb="7">
      <t>ボウシ</t>
    </rPh>
    <rPh sb="11" eb="13">
      <t>シシン</t>
    </rPh>
    <rPh sb="14" eb="16">
      <t>セイビ</t>
    </rPh>
    <rPh sb="23" eb="25">
      <t>タイセイ</t>
    </rPh>
    <rPh sb="25" eb="27">
      <t>セイビ</t>
    </rPh>
    <rPh sb="34" eb="36">
      <t>ジコ</t>
    </rPh>
    <rPh sb="36" eb="38">
      <t>ハッセイ</t>
    </rPh>
    <rPh sb="38" eb="40">
      <t>ボウシ</t>
    </rPh>
    <rPh sb="44" eb="47">
      <t>イインカイ</t>
    </rPh>
    <rPh sb="47" eb="48">
      <t>オヨ</t>
    </rPh>
    <rPh sb="49" eb="52">
      <t>テイキテキ</t>
    </rPh>
    <rPh sb="53" eb="55">
      <t>ケンシュウ</t>
    </rPh>
    <rPh sb="56" eb="58">
      <t>ジッシ</t>
    </rPh>
    <rPh sb="64" eb="67">
      <t>タントウシャ</t>
    </rPh>
    <rPh sb="68" eb="69">
      <t>オ</t>
    </rPh>
    <phoneticPr fontId="3"/>
  </si>
  <si>
    <t>日常生活継続支援加算（Ⅰ）</t>
    <rPh sb="0" eb="2">
      <t>ニチジョウ</t>
    </rPh>
    <rPh sb="2" eb="4">
      <t>セイカツ</t>
    </rPh>
    <rPh sb="4" eb="6">
      <t>ケイゾク</t>
    </rPh>
    <rPh sb="6" eb="8">
      <t>シエン</t>
    </rPh>
    <rPh sb="8" eb="10">
      <t>カサン</t>
    </rPh>
    <phoneticPr fontId="3"/>
  </si>
  <si>
    <t>介護福祉施設サービス費又は小規模介護福祉施設サービス費の算定</t>
    <rPh sb="0" eb="2">
      <t>カイゴ</t>
    </rPh>
    <rPh sb="2" eb="6">
      <t>フクシシセツ</t>
    </rPh>
    <rPh sb="10" eb="11">
      <t>ヒ</t>
    </rPh>
    <rPh sb="11" eb="12">
      <t>マタ</t>
    </rPh>
    <rPh sb="13" eb="16">
      <t>ショウキボ</t>
    </rPh>
    <rPh sb="16" eb="18">
      <t>カイゴ</t>
    </rPh>
    <rPh sb="18" eb="22">
      <t>フクシシセツ</t>
    </rPh>
    <rPh sb="26" eb="27">
      <t>ヒ</t>
    </rPh>
    <rPh sb="28" eb="30">
      <t>サンテイ</t>
    </rPh>
    <phoneticPr fontId="3"/>
  </si>
  <si>
    <t>次のいずれかに該当すること
・算定日の属する月の前６月間又は前１２月間における新規入所者総数のうち要介護４・５の者が７割以上
・算定日の属する月の前６月間又は前１２月間における新規入所者総数のうち介護を必要とする認知症入所者（日常生活自立度Ⅲ以上）が６割５分以上
・たんの吸引等を必要とする者が１割５分以上</t>
    <rPh sb="0" eb="1">
      <t>ツギ</t>
    </rPh>
    <rPh sb="7" eb="9">
      <t>ガイトウ</t>
    </rPh>
    <rPh sb="15" eb="17">
      <t>サンテイ</t>
    </rPh>
    <rPh sb="17" eb="18">
      <t>ビ</t>
    </rPh>
    <rPh sb="19" eb="20">
      <t>ゾク</t>
    </rPh>
    <rPh sb="22" eb="23">
      <t>ツキ</t>
    </rPh>
    <rPh sb="24" eb="25">
      <t>ゼン</t>
    </rPh>
    <rPh sb="26" eb="27">
      <t>ゲツ</t>
    </rPh>
    <rPh sb="27" eb="28">
      <t>カン</t>
    </rPh>
    <rPh sb="28" eb="29">
      <t>マタ</t>
    </rPh>
    <rPh sb="30" eb="31">
      <t>ゼン</t>
    </rPh>
    <rPh sb="33" eb="34">
      <t>ゲツ</t>
    </rPh>
    <rPh sb="34" eb="35">
      <t>カン</t>
    </rPh>
    <rPh sb="39" eb="41">
      <t>シンキ</t>
    </rPh>
    <rPh sb="41" eb="44">
      <t>ニュウショシャ</t>
    </rPh>
    <rPh sb="44" eb="46">
      <t>ソウスウ</t>
    </rPh>
    <rPh sb="49" eb="52">
      <t>ヨウカイゴ</t>
    </rPh>
    <rPh sb="56" eb="57">
      <t>モノ</t>
    </rPh>
    <rPh sb="59" eb="60">
      <t>ワリ</t>
    </rPh>
    <rPh sb="60" eb="62">
      <t>イジョウ</t>
    </rPh>
    <rPh sb="90" eb="93">
      <t>ニュウショシャ</t>
    </rPh>
    <rPh sb="93" eb="95">
      <t>ソウスウ</t>
    </rPh>
    <rPh sb="98" eb="100">
      <t>カイゴ</t>
    </rPh>
    <rPh sb="101" eb="103">
      <t>ヒツヨウ</t>
    </rPh>
    <rPh sb="106" eb="109">
      <t>ニンチショウ</t>
    </rPh>
    <rPh sb="109" eb="111">
      <t>ニュウショ</t>
    </rPh>
    <rPh sb="111" eb="112">
      <t>シャ</t>
    </rPh>
    <rPh sb="113" eb="115">
      <t>ニチジョウ</t>
    </rPh>
    <rPh sb="115" eb="117">
      <t>セイカツ</t>
    </rPh>
    <rPh sb="117" eb="120">
      <t>ジリツド</t>
    </rPh>
    <rPh sb="121" eb="123">
      <t>イジョウ</t>
    </rPh>
    <rPh sb="126" eb="127">
      <t>ワリ</t>
    </rPh>
    <rPh sb="129" eb="131">
      <t>イジョウ</t>
    </rPh>
    <rPh sb="136" eb="138">
      <t>キュウイン</t>
    </rPh>
    <rPh sb="138" eb="139">
      <t>トウ</t>
    </rPh>
    <rPh sb="140" eb="142">
      <t>ヒツヨウ</t>
    </rPh>
    <rPh sb="145" eb="146">
      <t>モノ</t>
    </rPh>
    <rPh sb="148" eb="149">
      <t>ワリ</t>
    </rPh>
    <rPh sb="150" eb="151">
      <t>ブ</t>
    </rPh>
    <rPh sb="151" eb="153">
      <t>イジョウ</t>
    </rPh>
    <phoneticPr fontId="3"/>
  </si>
  <si>
    <t>介護福祉士の数　常勤換算で６：１以上
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介護機器を安全かつ有効に活用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rPh sb="23" eb="24">
      <t>ツギ</t>
    </rPh>
    <rPh sb="25" eb="26">
      <t>カカ</t>
    </rPh>
    <rPh sb="28" eb="30">
      <t>キテイ</t>
    </rPh>
    <rPh sb="36" eb="38">
      <t>テキゴウ</t>
    </rPh>
    <rPh sb="40" eb="42">
      <t>バアイ</t>
    </rPh>
    <rPh sb="44" eb="46">
      <t>カイゴ</t>
    </rPh>
    <rPh sb="46" eb="49">
      <t>フクシシ</t>
    </rPh>
    <rPh sb="50" eb="51">
      <t>カズ</t>
    </rPh>
    <rPh sb="53" eb="55">
      <t>ジョウキン</t>
    </rPh>
    <rPh sb="55" eb="57">
      <t>カンサン</t>
    </rPh>
    <rPh sb="57" eb="59">
      <t>ホウホウ</t>
    </rPh>
    <rPh sb="61" eb="64">
      <t>ニュウショシャ</t>
    </rPh>
    <rPh sb="65" eb="66">
      <t>カズ</t>
    </rPh>
    <rPh sb="68" eb="69">
      <t>マタ</t>
    </rPh>
    <rPh sb="72" eb="74">
      <t>ハスウ</t>
    </rPh>
    <rPh sb="75" eb="76">
      <t>マ</t>
    </rPh>
    <rPh sb="81" eb="83">
      <t>イジョウ</t>
    </rPh>
    <phoneticPr fontId="3"/>
  </si>
  <si>
    <t>配置</t>
    <rPh sb="0" eb="2">
      <t>ハイチ</t>
    </rPh>
    <phoneticPr fontId="3"/>
  </si>
  <si>
    <t>定員、人員基準に適合</t>
    <rPh sb="0" eb="2">
      <t>テイイン</t>
    </rPh>
    <rPh sb="3" eb="5">
      <t>ジンイン</t>
    </rPh>
    <rPh sb="5" eb="7">
      <t>キジュン</t>
    </rPh>
    <rPh sb="8" eb="10">
      <t>テキゴウ</t>
    </rPh>
    <phoneticPr fontId="3"/>
  </si>
  <si>
    <t>サービス提供体制強化加算を算定していない</t>
    <rPh sb="4" eb="6">
      <t>テイキョウ</t>
    </rPh>
    <rPh sb="6" eb="8">
      <t>タイセイ</t>
    </rPh>
    <rPh sb="8" eb="10">
      <t>キョウカ</t>
    </rPh>
    <rPh sb="10" eb="12">
      <t>カサン</t>
    </rPh>
    <rPh sb="13" eb="15">
      <t>サンテイ</t>
    </rPh>
    <phoneticPr fontId="3"/>
  </si>
  <si>
    <t>日常生活継続支援加算（Ⅱ）</t>
    <rPh sb="0" eb="2">
      <t>ニチジョウ</t>
    </rPh>
    <rPh sb="2" eb="4">
      <t>セイカツ</t>
    </rPh>
    <rPh sb="4" eb="6">
      <t>ケイゾク</t>
    </rPh>
    <rPh sb="6" eb="8">
      <t>シエン</t>
    </rPh>
    <rPh sb="8" eb="10">
      <t>カサン</t>
    </rPh>
    <phoneticPr fontId="3"/>
  </si>
  <si>
    <t>ユニット型介護福祉施設サービス費、又は経過的ユニット型小規模介護福祉施設サービス費の算定</t>
    <rPh sb="4" eb="5">
      <t>ガタ</t>
    </rPh>
    <rPh sb="5" eb="7">
      <t>カイゴ</t>
    </rPh>
    <rPh sb="7" eb="11">
      <t>フクシシセツ</t>
    </rPh>
    <rPh sb="15" eb="16">
      <t>ヒ</t>
    </rPh>
    <rPh sb="17" eb="18">
      <t>マタ</t>
    </rPh>
    <rPh sb="19" eb="22">
      <t>ケイカテキ</t>
    </rPh>
    <rPh sb="26" eb="27">
      <t>ガタ</t>
    </rPh>
    <rPh sb="27" eb="30">
      <t>ショウキボ</t>
    </rPh>
    <rPh sb="30" eb="32">
      <t>カイゴ</t>
    </rPh>
    <rPh sb="32" eb="36">
      <t>フクシシセツ</t>
    </rPh>
    <rPh sb="40" eb="41">
      <t>ヒ</t>
    </rPh>
    <rPh sb="42" eb="44">
      <t>サンテイ</t>
    </rPh>
    <phoneticPr fontId="3"/>
  </si>
  <si>
    <t>介護福祉士の数　常勤換算で６：１以上。
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介護機器を安全かつ有効に活用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phoneticPr fontId="3"/>
  </si>
  <si>
    <t>看護体制加算（Ⅰ）イ</t>
    <rPh sb="0" eb="2">
      <t>カンゴ</t>
    </rPh>
    <rPh sb="2" eb="4">
      <t>タイセイ</t>
    </rPh>
    <rPh sb="4" eb="6">
      <t>カサン</t>
    </rPh>
    <phoneticPr fontId="3"/>
  </si>
  <si>
    <t>定員３０人以上５０人以下（平成30年3月31日までに指定を受けた施設にあっては、31人以上50人以下）</t>
    <rPh sb="0" eb="2">
      <t>テイイン</t>
    </rPh>
    <rPh sb="4" eb="5">
      <t>ニン</t>
    </rPh>
    <rPh sb="5" eb="7">
      <t>イジョウ</t>
    </rPh>
    <rPh sb="9" eb="10">
      <t>ニン</t>
    </rPh>
    <rPh sb="10" eb="12">
      <t>イカ</t>
    </rPh>
    <rPh sb="13" eb="15">
      <t>ヘイセイ</t>
    </rPh>
    <rPh sb="17" eb="18">
      <t>ネン</t>
    </rPh>
    <rPh sb="19" eb="20">
      <t>ガツ</t>
    </rPh>
    <rPh sb="22" eb="23">
      <t>ニチ</t>
    </rPh>
    <rPh sb="26" eb="28">
      <t>シテイ</t>
    </rPh>
    <rPh sb="29" eb="30">
      <t>ウ</t>
    </rPh>
    <rPh sb="32" eb="34">
      <t>シセツ</t>
    </rPh>
    <rPh sb="42" eb="45">
      <t>ニンイジョウ</t>
    </rPh>
    <rPh sb="47" eb="50">
      <t>ニンイカ</t>
    </rPh>
    <phoneticPr fontId="3"/>
  </si>
  <si>
    <t>常勤看護師１名以上</t>
    <rPh sb="0" eb="2">
      <t>ジョウキン</t>
    </rPh>
    <rPh sb="2" eb="5">
      <t>カンゴシ</t>
    </rPh>
    <rPh sb="6" eb="7">
      <t>メイ</t>
    </rPh>
    <rPh sb="7" eb="9">
      <t>イジョウ</t>
    </rPh>
    <phoneticPr fontId="3"/>
  </si>
  <si>
    <t>看護体制加算（Ⅰ）ロ</t>
    <rPh sb="0" eb="2">
      <t>カンゴ</t>
    </rPh>
    <rPh sb="2" eb="4">
      <t>タイセイ</t>
    </rPh>
    <rPh sb="4" eb="6">
      <t>カサン</t>
    </rPh>
    <phoneticPr fontId="3"/>
  </si>
  <si>
    <t>定員５１人以上（平成30年3月31日までに指定を受けた施設にあっては、30人又は51人以上）</t>
    <rPh sb="0" eb="2">
      <t>テイイン</t>
    </rPh>
    <rPh sb="4" eb="5">
      <t>ニン</t>
    </rPh>
    <rPh sb="5" eb="7">
      <t>イジョウ</t>
    </rPh>
    <rPh sb="8" eb="10">
      <t>ヘイセイ</t>
    </rPh>
    <rPh sb="12" eb="13">
      <t>ネン</t>
    </rPh>
    <rPh sb="14" eb="15">
      <t>ガツ</t>
    </rPh>
    <rPh sb="17" eb="18">
      <t>ニチ</t>
    </rPh>
    <rPh sb="21" eb="23">
      <t>シテイ</t>
    </rPh>
    <rPh sb="24" eb="25">
      <t>ウ</t>
    </rPh>
    <rPh sb="27" eb="29">
      <t>シセツ</t>
    </rPh>
    <rPh sb="37" eb="38">
      <t>ニン</t>
    </rPh>
    <rPh sb="38" eb="39">
      <t>マタ</t>
    </rPh>
    <rPh sb="42" eb="45">
      <t>ニンイジョウ</t>
    </rPh>
    <phoneticPr fontId="3"/>
  </si>
  <si>
    <t>看護体制加算（Ⅱ）イ</t>
    <rPh sb="0" eb="2">
      <t>カンゴ</t>
    </rPh>
    <rPh sb="2" eb="4">
      <t>タイセイ</t>
    </rPh>
    <rPh sb="4" eb="6">
      <t>カサン</t>
    </rPh>
    <phoneticPr fontId="3"/>
  </si>
  <si>
    <t>定員３１人以上５０人以下（平成30年3月31日までに指定を受けた施設にあっては、31人以上50人以下）</t>
    <rPh sb="0" eb="2">
      <t>テイイン</t>
    </rPh>
    <rPh sb="4" eb="5">
      <t>ニン</t>
    </rPh>
    <rPh sb="5" eb="7">
      <t>イジョウ</t>
    </rPh>
    <rPh sb="9" eb="10">
      <t>ニン</t>
    </rPh>
    <rPh sb="10" eb="12">
      <t>イカ</t>
    </rPh>
    <phoneticPr fontId="3"/>
  </si>
  <si>
    <t>看護職員の数が常勤換算方法で２５又はその端数を増すごとに１以上かつ人員基準配置数＋１以上</t>
    <rPh sb="0" eb="2">
      <t>カンゴ</t>
    </rPh>
    <rPh sb="2" eb="4">
      <t>ショクイン</t>
    </rPh>
    <rPh sb="5" eb="6">
      <t>カズ</t>
    </rPh>
    <rPh sb="7" eb="9">
      <t>ジョウキン</t>
    </rPh>
    <rPh sb="9" eb="11">
      <t>カンサン</t>
    </rPh>
    <rPh sb="11" eb="13">
      <t>ホウホウ</t>
    </rPh>
    <rPh sb="16" eb="17">
      <t>マタ</t>
    </rPh>
    <rPh sb="20" eb="22">
      <t>ハスウ</t>
    </rPh>
    <rPh sb="23" eb="24">
      <t>マ</t>
    </rPh>
    <rPh sb="29" eb="31">
      <t>イジョウ</t>
    </rPh>
    <rPh sb="33" eb="35">
      <t>ジンイン</t>
    </rPh>
    <rPh sb="35" eb="37">
      <t>キジュン</t>
    </rPh>
    <rPh sb="37" eb="40">
      <t>ハイチスウ</t>
    </rPh>
    <rPh sb="42" eb="44">
      <t>イジョウ</t>
    </rPh>
    <phoneticPr fontId="3"/>
  </si>
  <si>
    <t>看護職員との連携による２４時間連絡できる体制</t>
    <rPh sb="0" eb="2">
      <t>カンゴ</t>
    </rPh>
    <rPh sb="2" eb="4">
      <t>ショクイン</t>
    </rPh>
    <rPh sb="6" eb="8">
      <t>レンケイ</t>
    </rPh>
    <rPh sb="13" eb="15">
      <t>ジカン</t>
    </rPh>
    <rPh sb="15" eb="17">
      <t>レンラク</t>
    </rPh>
    <rPh sb="20" eb="22">
      <t>タイセイ</t>
    </rPh>
    <phoneticPr fontId="3"/>
  </si>
  <si>
    <t>あり</t>
    <phoneticPr fontId="3"/>
  </si>
  <si>
    <t>看護体制加算（Ⅱ）ロ</t>
    <rPh sb="0" eb="2">
      <t>カンゴ</t>
    </rPh>
    <rPh sb="2" eb="4">
      <t>タイセイ</t>
    </rPh>
    <rPh sb="4" eb="6">
      <t>カサン</t>
    </rPh>
    <phoneticPr fontId="3"/>
  </si>
  <si>
    <t>定員５１人以上（平成30年3月31日までに指定を受けた施設にあっては、30人又は51人以上）</t>
    <phoneticPr fontId="3"/>
  </si>
  <si>
    <t>定員、人員基準に適合</t>
  </si>
  <si>
    <t>夜勤職員配置加算（Ⅰ）イ</t>
    <rPh sb="0" eb="2">
      <t>ヤキン</t>
    </rPh>
    <rPh sb="2" eb="4">
      <t>ショクイン</t>
    </rPh>
    <rPh sb="4" eb="6">
      <t>ハイチ</t>
    </rPh>
    <rPh sb="6" eb="8">
      <t>カサン</t>
    </rPh>
    <phoneticPr fontId="3"/>
  </si>
  <si>
    <t>ユニット型以外を算定</t>
    <rPh sb="4" eb="5">
      <t>カタ</t>
    </rPh>
    <rPh sb="5" eb="7">
      <t>イガイ</t>
    </rPh>
    <rPh sb="8" eb="10">
      <t>サンテイ</t>
    </rPh>
    <phoneticPr fontId="3"/>
  </si>
  <si>
    <t>算定</t>
    <rPh sb="0" eb="2">
      <t>サンテイ</t>
    </rPh>
    <phoneticPr fontId="3"/>
  </si>
  <si>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6" eb="49">
      <t>ニュウショシャ</t>
    </rPh>
    <rPh sb="50" eb="52">
      <t>ドウコウ</t>
    </rPh>
    <rPh sb="53" eb="55">
      <t>ケンチ</t>
    </rPh>
    <rPh sb="58" eb="60">
      <t>ミマモ</t>
    </rPh>
    <rPh sb="61" eb="63">
      <t>キキ</t>
    </rPh>
    <rPh sb="64" eb="67">
      <t>ニュウショシャ</t>
    </rPh>
    <rPh sb="67" eb="68">
      <t>スウ</t>
    </rPh>
    <rPh sb="72" eb="73">
      <t>ブン</t>
    </rPh>
    <rPh sb="76" eb="78">
      <t>イジョウ</t>
    </rPh>
    <rPh sb="78" eb="80">
      <t>セッチ</t>
    </rPh>
    <rPh sb="82" eb="84">
      <t>ミマモ</t>
    </rPh>
    <rPh sb="85" eb="87">
      <t>キキ</t>
    </rPh>
    <rPh sb="88" eb="90">
      <t>アンゼン</t>
    </rPh>
    <rPh sb="92" eb="94">
      <t>ユウコウ</t>
    </rPh>
    <rPh sb="95" eb="97">
      <t>カツヨウ</t>
    </rPh>
    <rPh sb="102" eb="105">
      <t>イインカイ</t>
    </rPh>
    <rPh sb="106" eb="108">
      <t>セッチ</t>
    </rPh>
    <rPh sb="109" eb="111">
      <t>ヒツヨウ</t>
    </rPh>
    <rPh sb="112" eb="114">
      <t>ケントウ</t>
    </rPh>
    <rPh sb="115" eb="117">
      <t>ジッシ</t>
    </rPh>
    <rPh sb="123" eb="125">
      <t>テキゴウ</t>
    </rPh>
    <rPh sb="129" eb="131">
      <t>バアイ</t>
    </rPh>
    <rPh sb="133" eb="135">
      <t>サイテイ</t>
    </rPh>
    <rPh sb="135" eb="137">
      <t>キジュン</t>
    </rPh>
    <rPh sb="141" eb="143">
      <t>イジョウ</t>
    </rPh>
    <rPh sb="143" eb="145">
      <t>ウワマワ</t>
    </rPh>
    <rPh sb="149" eb="151">
      <t>バアイ</t>
    </rPh>
    <rPh sb="152" eb="154">
      <t>サンテイ</t>
    </rPh>
    <rPh sb="161" eb="162">
      <t>ツギ</t>
    </rPh>
    <rPh sb="163" eb="164">
      <t>カカ</t>
    </rPh>
    <rPh sb="166" eb="168">
      <t>ヨウケン</t>
    </rPh>
    <rPh sb="174" eb="176">
      <t>テキゴウ</t>
    </rPh>
    <rPh sb="180" eb="182">
      <t>バアイ</t>
    </rPh>
    <rPh sb="185" eb="187">
      <t>サイテイ</t>
    </rPh>
    <rPh sb="187" eb="189">
      <t>キジュン</t>
    </rPh>
    <rPh sb="193" eb="195">
      <t>イジョウ</t>
    </rPh>
    <rPh sb="195" eb="197">
      <t>ウワマワ</t>
    </rPh>
    <rPh sb="201" eb="203">
      <t>バアイ</t>
    </rPh>
    <rPh sb="204" eb="206">
      <t>サンテイ</t>
    </rPh>
    <rPh sb="214" eb="215">
      <t>ガタ</t>
    </rPh>
    <rPh sb="215" eb="217">
      <t>イガイ</t>
    </rPh>
    <rPh sb="218" eb="220">
      <t>ヤキン</t>
    </rPh>
    <rPh sb="220" eb="222">
      <t>ショクイン</t>
    </rPh>
    <rPh sb="222" eb="224">
      <t>キジュン</t>
    </rPh>
    <rPh sb="224" eb="225">
      <t>ダイ</t>
    </rPh>
    <rPh sb="225" eb="227">
      <t>イチゴウ</t>
    </rPh>
    <rPh sb="232" eb="233">
      <t>イチ</t>
    </rPh>
    <rPh sb="236" eb="237">
      <t>モト</t>
    </rPh>
    <rPh sb="239" eb="241">
      <t>ヤキン</t>
    </rPh>
    <rPh sb="242" eb="243">
      <t>オコナ</t>
    </rPh>
    <rPh sb="244" eb="246">
      <t>カイゴ</t>
    </rPh>
    <rPh sb="246" eb="248">
      <t>ショクイン</t>
    </rPh>
    <rPh sb="248" eb="249">
      <t>マタ</t>
    </rPh>
    <rPh sb="250" eb="252">
      <t>カンゴ</t>
    </rPh>
    <rPh sb="252" eb="254">
      <t>ショクイン</t>
    </rPh>
    <rPh sb="255" eb="257">
      <t>ハイチ</t>
    </rPh>
    <rPh sb="261" eb="263">
      <t>バアイ</t>
    </rPh>
    <rPh sb="269" eb="271">
      <t>サイテイ</t>
    </rPh>
    <rPh sb="271" eb="273">
      <t>キジュン</t>
    </rPh>
    <rPh sb="277" eb="279">
      <t>イジョウ</t>
    </rPh>
    <rPh sb="279" eb="281">
      <t>ウワマワ</t>
    </rPh>
    <rPh sb="285" eb="287">
      <t>バアイ</t>
    </rPh>
    <rPh sb="288" eb="290">
      <t>サンテイ</t>
    </rPh>
    <rPh sb="295" eb="298">
      <t>ニュウショシャ</t>
    </rPh>
    <rPh sb="299" eb="301">
      <t>ドウコウ</t>
    </rPh>
    <rPh sb="302" eb="304">
      <t>ケンチ</t>
    </rPh>
    <rPh sb="307" eb="309">
      <t>ミマモ</t>
    </rPh>
    <rPh sb="310" eb="312">
      <t>キキ</t>
    </rPh>
    <rPh sb="313" eb="316">
      <t>ニュウショシャ</t>
    </rPh>
    <rPh sb="317" eb="318">
      <t>カズ</t>
    </rPh>
    <rPh sb="318" eb="320">
      <t>イジョウ</t>
    </rPh>
    <rPh sb="320" eb="322">
      <t>セッチ</t>
    </rPh>
    <rPh sb="328" eb="330">
      <t>ヤキン</t>
    </rPh>
    <rPh sb="330" eb="333">
      <t>ジカンタイ</t>
    </rPh>
    <rPh sb="334" eb="335">
      <t>ツウ</t>
    </rPh>
    <rPh sb="338" eb="340">
      <t>ヤキン</t>
    </rPh>
    <rPh sb="341" eb="342">
      <t>オコナ</t>
    </rPh>
    <rPh sb="343" eb="344">
      <t>スベ</t>
    </rPh>
    <rPh sb="346" eb="348">
      <t>カイゴ</t>
    </rPh>
    <rPh sb="348" eb="350">
      <t>ショクイン</t>
    </rPh>
    <rPh sb="350" eb="351">
      <t>マタ</t>
    </rPh>
    <rPh sb="352" eb="354">
      <t>カンゴ</t>
    </rPh>
    <rPh sb="354" eb="356">
      <t>ショクイン</t>
    </rPh>
    <rPh sb="358" eb="362">
      <t>ジョウホウツウシン</t>
    </rPh>
    <rPh sb="362" eb="364">
      <t>キキ</t>
    </rPh>
    <rPh sb="365" eb="367">
      <t>シヨウ</t>
    </rPh>
    <rPh sb="369" eb="371">
      <t>ショクイン</t>
    </rPh>
    <rPh sb="371" eb="373">
      <t>ドウシ</t>
    </rPh>
    <rPh sb="374" eb="376">
      <t>レンケイ</t>
    </rPh>
    <rPh sb="376" eb="378">
      <t>ソクシン</t>
    </rPh>
    <rPh sb="379" eb="380">
      <t>ハカ</t>
    </rPh>
    <phoneticPr fontId="3"/>
  </si>
  <si>
    <t>夜勤職員配置加算（Ⅰ）ロ</t>
    <rPh sb="0" eb="2">
      <t>ヤキン</t>
    </rPh>
    <rPh sb="2" eb="4">
      <t>ショクイン</t>
    </rPh>
    <rPh sb="4" eb="6">
      <t>ハイチ</t>
    </rPh>
    <rPh sb="6" eb="8">
      <t>カサン</t>
    </rPh>
    <phoneticPr fontId="3"/>
  </si>
  <si>
    <t>ユニット型以外を算定</t>
    <rPh sb="4" eb="5">
      <t>ガタ</t>
    </rPh>
    <rPh sb="5" eb="7">
      <t>イガイ</t>
    </rPh>
    <rPh sb="8" eb="10">
      <t>サンテイ</t>
    </rPh>
    <phoneticPr fontId="3"/>
  </si>
  <si>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①夜勤時間帯を通じて、入所者の動向を検知できる見守り機器を入所者の数以上設置している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6" eb="49">
      <t>ニュウショシャ</t>
    </rPh>
    <rPh sb="50" eb="52">
      <t>ドウコウ</t>
    </rPh>
    <rPh sb="53" eb="55">
      <t>ケンチ</t>
    </rPh>
    <rPh sb="58" eb="60">
      <t>ミマモ</t>
    </rPh>
    <rPh sb="61" eb="63">
      <t>キキ</t>
    </rPh>
    <rPh sb="64" eb="67">
      <t>ニュウショシャ</t>
    </rPh>
    <rPh sb="67" eb="68">
      <t>スウ</t>
    </rPh>
    <rPh sb="72" eb="73">
      <t>ブン</t>
    </rPh>
    <rPh sb="76" eb="78">
      <t>イジョウ</t>
    </rPh>
    <rPh sb="78" eb="80">
      <t>セッチ</t>
    </rPh>
    <rPh sb="82" eb="84">
      <t>ミマモ</t>
    </rPh>
    <rPh sb="85" eb="87">
      <t>キキ</t>
    </rPh>
    <rPh sb="88" eb="90">
      <t>アンゼン</t>
    </rPh>
    <rPh sb="92" eb="94">
      <t>ユウコウ</t>
    </rPh>
    <rPh sb="95" eb="97">
      <t>カツヨウ</t>
    </rPh>
    <rPh sb="102" eb="105">
      <t>イインカイ</t>
    </rPh>
    <rPh sb="106" eb="108">
      <t>セッチ</t>
    </rPh>
    <rPh sb="109" eb="111">
      <t>ヒツヨウ</t>
    </rPh>
    <rPh sb="112" eb="114">
      <t>ケントウ</t>
    </rPh>
    <rPh sb="115" eb="117">
      <t>ジッシ</t>
    </rPh>
    <rPh sb="123" eb="125">
      <t>テキゴウ</t>
    </rPh>
    <rPh sb="129" eb="131">
      <t>バアイ</t>
    </rPh>
    <rPh sb="133" eb="135">
      <t>サイテイ</t>
    </rPh>
    <rPh sb="135" eb="137">
      <t>キジュン</t>
    </rPh>
    <rPh sb="141" eb="143">
      <t>イジョウ</t>
    </rPh>
    <rPh sb="143" eb="145">
      <t>ウワマワ</t>
    </rPh>
    <rPh sb="149" eb="151">
      <t>バアイ</t>
    </rPh>
    <rPh sb="152" eb="154">
      <t>サンテイ</t>
    </rPh>
    <rPh sb="161" eb="162">
      <t>ツギ</t>
    </rPh>
    <rPh sb="163" eb="164">
      <t>カカ</t>
    </rPh>
    <rPh sb="166" eb="168">
      <t>ヨウケン</t>
    </rPh>
    <rPh sb="174" eb="176">
      <t>テキゴウ</t>
    </rPh>
    <rPh sb="180" eb="182">
      <t>バアイ</t>
    </rPh>
    <rPh sb="185" eb="187">
      <t>サイテイ</t>
    </rPh>
    <rPh sb="187" eb="189">
      <t>キジュン</t>
    </rPh>
    <rPh sb="193" eb="195">
      <t>イジョウ</t>
    </rPh>
    <rPh sb="195" eb="197">
      <t>ウワマワ</t>
    </rPh>
    <rPh sb="201" eb="203">
      <t>バアイ</t>
    </rPh>
    <rPh sb="204" eb="206">
      <t>サンテイ</t>
    </rPh>
    <rPh sb="214" eb="215">
      <t>ガタ</t>
    </rPh>
    <rPh sb="215" eb="217">
      <t>イガイ</t>
    </rPh>
    <rPh sb="218" eb="220">
      <t>ヤキン</t>
    </rPh>
    <rPh sb="220" eb="222">
      <t>ショクイン</t>
    </rPh>
    <rPh sb="222" eb="224">
      <t>キジュン</t>
    </rPh>
    <rPh sb="224" eb="225">
      <t>ダイ</t>
    </rPh>
    <rPh sb="225" eb="227">
      <t>イチゴウ</t>
    </rPh>
    <rPh sb="232" eb="233">
      <t>イチ</t>
    </rPh>
    <rPh sb="236" eb="237">
      <t>モト</t>
    </rPh>
    <rPh sb="239" eb="241">
      <t>ヤキン</t>
    </rPh>
    <rPh sb="242" eb="243">
      <t>オコナ</t>
    </rPh>
    <rPh sb="244" eb="246">
      <t>カイゴ</t>
    </rPh>
    <rPh sb="246" eb="248">
      <t>ショクイン</t>
    </rPh>
    <rPh sb="248" eb="249">
      <t>マタ</t>
    </rPh>
    <rPh sb="250" eb="252">
      <t>カンゴ</t>
    </rPh>
    <rPh sb="252" eb="254">
      <t>ショクイン</t>
    </rPh>
    <rPh sb="255" eb="257">
      <t>ハイチ</t>
    </rPh>
    <rPh sb="261" eb="263">
      <t>バアイ</t>
    </rPh>
    <rPh sb="269" eb="271">
      <t>サイテイ</t>
    </rPh>
    <rPh sb="271" eb="273">
      <t>キジュン</t>
    </rPh>
    <rPh sb="277" eb="279">
      <t>イジョウ</t>
    </rPh>
    <rPh sb="279" eb="281">
      <t>ウワマワ</t>
    </rPh>
    <rPh sb="285" eb="287">
      <t>バアイ</t>
    </rPh>
    <rPh sb="288" eb="290">
      <t>サンテイ</t>
    </rPh>
    <rPh sb="295" eb="297">
      <t>ヤキン</t>
    </rPh>
    <rPh sb="297" eb="300">
      <t>ジカンタイ</t>
    </rPh>
    <rPh sb="301" eb="302">
      <t>ツウ</t>
    </rPh>
    <rPh sb="305" eb="308">
      <t>ニュウショシャ</t>
    </rPh>
    <rPh sb="309" eb="311">
      <t>ドウコウ</t>
    </rPh>
    <rPh sb="312" eb="314">
      <t>ケンチ</t>
    </rPh>
    <rPh sb="317" eb="319">
      <t>ミマモ</t>
    </rPh>
    <rPh sb="320" eb="322">
      <t>キキ</t>
    </rPh>
    <rPh sb="323" eb="326">
      <t>ニュウショシャ</t>
    </rPh>
    <rPh sb="327" eb="328">
      <t>カズ</t>
    </rPh>
    <rPh sb="328" eb="330">
      <t>イジョウ</t>
    </rPh>
    <rPh sb="330" eb="332">
      <t>セッチ</t>
    </rPh>
    <rPh sb="338" eb="340">
      <t>ヤキン</t>
    </rPh>
    <rPh sb="340" eb="343">
      <t>ジカンタイ</t>
    </rPh>
    <rPh sb="344" eb="345">
      <t>ツウ</t>
    </rPh>
    <rPh sb="348" eb="350">
      <t>ヤキン</t>
    </rPh>
    <rPh sb="351" eb="352">
      <t>オコナ</t>
    </rPh>
    <rPh sb="353" eb="354">
      <t>スベ</t>
    </rPh>
    <rPh sb="356" eb="358">
      <t>カイゴ</t>
    </rPh>
    <rPh sb="358" eb="360">
      <t>ショクイン</t>
    </rPh>
    <rPh sb="360" eb="361">
      <t>マタ</t>
    </rPh>
    <rPh sb="362" eb="364">
      <t>カンゴ</t>
    </rPh>
    <rPh sb="364" eb="366">
      <t>ショクイン</t>
    </rPh>
    <rPh sb="368" eb="372">
      <t>ジョウホウツウシン</t>
    </rPh>
    <rPh sb="372" eb="374">
      <t>キキ</t>
    </rPh>
    <rPh sb="375" eb="377">
      <t>シヨウ</t>
    </rPh>
    <rPh sb="379" eb="381">
      <t>ショクイン</t>
    </rPh>
    <rPh sb="381" eb="383">
      <t>ドウシ</t>
    </rPh>
    <rPh sb="384" eb="386">
      <t>レンケイ</t>
    </rPh>
    <rPh sb="386" eb="388">
      <t>ソクシン</t>
    </rPh>
    <rPh sb="389" eb="390">
      <t>ハカ</t>
    </rPh>
    <phoneticPr fontId="3"/>
  </si>
  <si>
    <t>夜勤職員配置加算（Ⅱ）イ</t>
    <rPh sb="0" eb="2">
      <t>ヤキン</t>
    </rPh>
    <rPh sb="2" eb="4">
      <t>ショクイン</t>
    </rPh>
    <rPh sb="4" eb="6">
      <t>ハイチ</t>
    </rPh>
    <rPh sb="6" eb="8">
      <t>カサン</t>
    </rPh>
    <phoneticPr fontId="3"/>
  </si>
  <si>
    <t>ユニット型を算定</t>
    <rPh sb="4" eb="5">
      <t>ガタ</t>
    </rPh>
    <rPh sb="6" eb="8">
      <t>サンテイ</t>
    </rPh>
    <phoneticPr fontId="3"/>
  </si>
  <si>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3"/>
  </si>
  <si>
    <t>夜勤職員配置加算（Ⅱ）ロ</t>
    <rPh sb="0" eb="2">
      <t>ヤキン</t>
    </rPh>
    <rPh sb="2" eb="4">
      <t>ショクイン</t>
    </rPh>
    <rPh sb="4" eb="6">
      <t>ハイチ</t>
    </rPh>
    <rPh sb="6" eb="8">
      <t>カサン</t>
    </rPh>
    <phoneticPr fontId="3"/>
  </si>
  <si>
    <t>定員51人以上（平成30年3月31日までに指定を受けた施設にあっては、30人又は51人以上）</t>
    <rPh sb="0" eb="2">
      <t>テイイン</t>
    </rPh>
    <rPh sb="4" eb="5">
      <t>ニン</t>
    </rPh>
    <rPh sb="5" eb="7">
      <t>イジョウ</t>
    </rPh>
    <rPh sb="8" eb="10">
      <t>ヘイセイ</t>
    </rPh>
    <rPh sb="12" eb="13">
      <t>ネン</t>
    </rPh>
    <rPh sb="14" eb="15">
      <t>ガツ</t>
    </rPh>
    <rPh sb="17" eb="18">
      <t>ニチ</t>
    </rPh>
    <rPh sb="21" eb="23">
      <t>シテイ</t>
    </rPh>
    <rPh sb="24" eb="25">
      <t>ウ</t>
    </rPh>
    <rPh sb="27" eb="29">
      <t>シセツ</t>
    </rPh>
    <rPh sb="37" eb="38">
      <t>ニン</t>
    </rPh>
    <rPh sb="38" eb="39">
      <t>マタ</t>
    </rPh>
    <rPh sb="42" eb="45">
      <t>ニンイジョウ</t>
    </rPh>
    <phoneticPr fontId="3"/>
  </si>
  <si>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3"/>
  </si>
  <si>
    <t>夜勤職員配置加算（Ⅲ）イ</t>
    <rPh sb="0" eb="2">
      <t>ヤキン</t>
    </rPh>
    <rPh sb="2" eb="4">
      <t>ショクイン</t>
    </rPh>
    <rPh sb="4" eb="6">
      <t>ハイチ</t>
    </rPh>
    <rPh sb="6" eb="8">
      <t>カサン</t>
    </rPh>
    <phoneticPr fontId="3"/>
  </si>
  <si>
    <t>定員30人以上50人以下（平成30年3月31日までに指定を受けた施設にあっては、31人以上50人以下）</t>
    <rPh sb="0" eb="2">
      <t>テイイン</t>
    </rPh>
    <rPh sb="4" eb="5">
      <t>ニン</t>
    </rPh>
    <rPh sb="5" eb="7">
      <t>イジョウ</t>
    </rPh>
    <rPh sb="9" eb="10">
      <t>ニン</t>
    </rPh>
    <rPh sb="10" eb="12">
      <t>イカ</t>
    </rPh>
    <rPh sb="13" eb="15">
      <t>ヘイセイ</t>
    </rPh>
    <rPh sb="17" eb="18">
      <t>ネン</t>
    </rPh>
    <rPh sb="19" eb="20">
      <t>ガツ</t>
    </rPh>
    <rPh sb="22" eb="23">
      <t>ニチ</t>
    </rPh>
    <rPh sb="26" eb="28">
      <t>シテイ</t>
    </rPh>
    <rPh sb="29" eb="30">
      <t>ウ</t>
    </rPh>
    <rPh sb="32" eb="34">
      <t>シセツ</t>
    </rPh>
    <rPh sb="42" eb="45">
      <t>ニンイジョウ</t>
    </rPh>
    <rPh sb="47" eb="50">
      <t>ニンイカ</t>
    </rPh>
    <phoneticPr fontId="3"/>
  </si>
  <si>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3"/>
  </si>
  <si>
    <t>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3"/>
  </si>
  <si>
    <t>夜勤職員配置加算（Ⅲ）ロ</t>
    <rPh sb="0" eb="2">
      <t>ヤキン</t>
    </rPh>
    <rPh sb="2" eb="4">
      <t>ショクイン</t>
    </rPh>
    <rPh sb="4" eb="6">
      <t>ハイチ</t>
    </rPh>
    <rPh sb="6" eb="8">
      <t>カサン</t>
    </rPh>
    <phoneticPr fontId="3"/>
  </si>
  <si>
    <t>夜勤職員配置加算（Ⅳ）イ</t>
    <rPh sb="0" eb="2">
      <t>ヤキン</t>
    </rPh>
    <rPh sb="2" eb="4">
      <t>ショクイン</t>
    </rPh>
    <rPh sb="4" eb="6">
      <t>ハイチ</t>
    </rPh>
    <rPh sb="6" eb="8">
      <t>カサン</t>
    </rPh>
    <phoneticPr fontId="3"/>
  </si>
  <si>
    <t>夜勤職員配置加算（Ⅳ）ロ</t>
    <rPh sb="0" eb="2">
      <t>ヤキン</t>
    </rPh>
    <rPh sb="2" eb="4">
      <t>ショクイン</t>
    </rPh>
    <rPh sb="4" eb="6">
      <t>ハイチ</t>
    </rPh>
    <rPh sb="6" eb="8">
      <t>カサン</t>
    </rPh>
    <phoneticPr fontId="3"/>
  </si>
  <si>
    <t>12人を標準とする準ユニットでケアを実施</t>
    <rPh sb="2" eb="3">
      <t>ニン</t>
    </rPh>
    <rPh sb="4" eb="6">
      <t>ヒョウジュン</t>
    </rPh>
    <rPh sb="9" eb="10">
      <t>ジュン</t>
    </rPh>
    <rPh sb="18" eb="20">
      <t>ジッシ</t>
    </rPh>
    <phoneticPr fontId="3"/>
  </si>
  <si>
    <t>個室的なしつらえ、準ユニットごとに共同生活室の設置</t>
    <rPh sb="0" eb="2">
      <t>コシツ</t>
    </rPh>
    <rPh sb="2" eb="3">
      <t>テキ</t>
    </rPh>
    <rPh sb="9" eb="10">
      <t>ジュン</t>
    </rPh>
    <rPh sb="17" eb="19">
      <t>キョウドウ</t>
    </rPh>
    <rPh sb="19" eb="22">
      <t>セイカツシツ</t>
    </rPh>
    <rPh sb="23" eb="25">
      <t>セッチ</t>
    </rPh>
    <phoneticPr fontId="3"/>
  </si>
  <si>
    <t>日中、準ユニットごとに１人以上の介護・看護職員の配置</t>
    <rPh sb="0" eb="2">
      <t>ニッチュウ</t>
    </rPh>
    <rPh sb="3" eb="4">
      <t>ジュン</t>
    </rPh>
    <rPh sb="11" eb="13">
      <t>ヒトリ</t>
    </rPh>
    <rPh sb="13" eb="15">
      <t>イジョウ</t>
    </rPh>
    <rPh sb="16" eb="18">
      <t>カイゴ</t>
    </rPh>
    <rPh sb="19" eb="21">
      <t>カンゴ</t>
    </rPh>
    <rPh sb="21" eb="23">
      <t>ショクイン</t>
    </rPh>
    <rPh sb="24" eb="26">
      <t>ハイチ</t>
    </rPh>
    <phoneticPr fontId="3"/>
  </si>
  <si>
    <t>夜間、深夜に２準ユニットごとに１人以上の介護・看護職員の配置</t>
    <rPh sb="0" eb="2">
      <t>ヤカン</t>
    </rPh>
    <rPh sb="3" eb="5">
      <t>シンヤ</t>
    </rPh>
    <rPh sb="7" eb="8">
      <t>ジュン</t>
    </rPh>
    <rPh sb="15" eb="17">
      <t>ヒトリ</t>
    </rPh>
    <rPh sb="17" eb="19">
      <t>イジョウ</t>
    </rPh>
    <rPh sb="20" eb="22">
      <t>カイゴ</t>
    </rPh>
    <rPh sb="23" eb="25">
      <t>カンゴ</t>
    </rPh>
    <rPh sb="25" eb="27">
      <t>ショクイン</t>
    </rPh>
    <rPh sb="28" eb="30">
      <t>ハイチ</t>
    </rPh>
    <phoneticPr fontId="3"/>
  </si>
  <si>
    <t>準ユニットごとに常勤のユニットリーダー配置</t>
    <rPh sb="0" eb="1">
      <t>ジュン</t>
    </rPh>
    <rPh sb="8" eb="10">
      <t>ジョウキン</t>
    </rPh>
    <rPh sb="19" eb="21">
      <t>ハイチ</t>
    </rPh>
    <phoneticPr fontId="3"/>
  </si>
  <si>
    <t>生活機能向上連携加算（Ⅰ）</t>
    <phoneticPr fontId="3"/>
  </si>
  <si>
    <t>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利用者の身体状況等の評価及び個別機能訓練計画の作成を行っていること</t>
    <phoneticPr fontId="3"/>
  </si>
  <si>
    <t>作成</t>
    <rPh sb="0" eb="2">
      <t>サクセイ</t>
    </rPh>
    <phoneticPr fontId="3"/>
  </si>
  <si>
    <t>個別機能訓練計画に基づき、利用者の身体機能又は生活機能の向上を目的とする機能訓練の項目を準備し、機能訓練指導員等が利用者の心身の状況に応じた機能訓練を適切に提供していること</t>
    <phoneticPr fontId="3"/>
  </si>
  <si>
    <t>利用者又はその家族に対し、機能訓練の内容と個別機能訓練計画の進捗状況等を説明し、必要に応じて訓練内容の見直し等を行っていること</t>
    <phoneticPr fontId="3"/>
  </si>
  <si>
    <t>生活機能向上連携加算（Ⅱ）</t>
    <rPh sb="0" eb="2">
      <t>セイカツ</t>
    </rPh>
    <rPh sb="2" eb="4">
      <t>キノウ</t>
    </rPh>
    <rPh sb="4" eb="6">
      <t>コウジョウ</t>
    </rPh>
    <rPh sb="6" eb="8">
      <t>レンケイ</t>
    </rPh>
    <rPh sb="8" eb="10">
      <t>カサン</t>
    </rPh>
    <phoneticPr fontId="3"/>
  </si>
  <si>
    <t xml:space="preserve"> 指定訪問リハビリテーション事業所、指定通所リハビリテーション事業所又はリハビリテーションを実施している医療提供施設の理学療法士、作業療法士、言語聴覚士又は医師が、施設を訪問し、当該施設の機能訓練指導員等が共同して利用者の身体状況等の評価及び個別機能訓練計画の作成を行っていること</t>
    <phoneticPr fontId="3"/>
  </si>
  <si>
    <t>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3"/>
  </si>
  <si>
    <t>個別機能訓練加算（Ⅰ）</t>
    <rPh sb="0" eb="2">
      <t>コベツ</t>
    </rPh>
    <rPh sb="2" eb="4">
      <t>キノウ</t>
    </rPh>
    <rPh sb="4" eb="6">
      <t>クンレン</t>
    </rPh>
    <rPh sb="6" eb="8">
      <t>カサン</t>
    </rPh>
    <phoneticPr fontId="3"/>
  </si>
  <si>
    <t>個別機能訓練開始時の利用者への説明の有無</t>
    <rPh sb="0" eb="2">
      <t>コベツ</t>
    </rPh>
    <rPh sb="2" eb="4">
      <t>キノウ</t>
    </rPh>
    <rPh sb="4" eb="6">
      <t>クンレン</t>
    </rPh>
    <rPh sb="6" eb="9">
      <t>カイシジ</t>
    </rPh>
    <rPh sb="10" eb="13">
      <t>リヨウシャ</t>
    </rPh>
    <rPh sb="15" eb="17">
      <t>セツメイ</t>
    </rPh>
    <rPh sb="18" eb="20">
      <t>ウム</t>
    </rPh>
    <phoneticPr fontId="3"/>
  </si>
  <si>
    <t>専ら機能訓練指導員の職務に従事する常勤の理学療法士等を１人以上配置</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3"/>
  </si>
  <si>
    <t>入所者数が100人超の場合、常勤換算方法で、利用者の数を100で除した数以上配置</t>
    <rPh sb="0" eb="3">
      <t>ニュウショシャ</t>
    </rPh>
    <rPh sb="3" eb="4">
      <t>スウ</t>
    </rPh>
    <rPh sb="8" eb="9">
      <t>ニン</t>
    </rPh>
    <rPh sb="9" eb="10">
      <t>コ</t>
    </rPh>
    <rPh sb="11" eb="13">
      <t>バアイ</t>
    </rPh>
    <rPh sb="14" eb="16">
      <t>ジョウキン</t>
    </rPh>
    <rPh sb="16" eb="18">
      <t>カンサン</t>
    </rPh>
    <rPh sb="18" eb="20">
      <t>ホウホウ</t>
    </rPh>
    <rPh sb="22" eb="25">
      <t>リヨウシャ</t>
    </rPh>
    <rPh sb="26" eb="27">
      <t>スウ</t>
    </rPh>
    <rPh sb="32" eb="33">
      <t>ジョ</t>
    </rPh>
    <rPh sb="35" eb="36">
      <t>スウ</t>
    </rPh>
    <rPh sb="36" eb="38">
      <t>イジョウ</t>
    </rPh>
    <rPh sb="38" eb="40">
      <t>ハイチ</t>
    </rPh>
    <phoneticPr fontId="3"/>
  </si>
  <si>
    <t>多職種共同による個別機能訓練計画の作成</t>
    <rPh sb="0" eb="3">
      <t>タショクシュ</t>
    </rPh>
    <rPh sb="3" eb="5">
      <t>キョウドウ</t>
    </rPh>
    <rPh sb="8" eb="10">
      <t>コベツ</t>
    </rPh>
    <rPh sb="10" eb="12">
      <t>キノウ</t>
    </rPh>
    <rPh sb="12" eb="14">
      <t>クンレン</t>
    </rPh>
    <rPh sb="14" eb="16">
      <t>ケイカク</t>
    </rPh>
    <rPh sb="17" eb="19">
      <t>サクセイ</t>
    </rPh>
    <phoneticPr fontId="3"/>
  </si>
  <si>
    <t>個別機能訓練計画書</t>
    <rPh sb="0" eb="2">
      <t>コベツ</t>
    </rPh>
    <rPh sb="2" eb="4">
      <t>キノウ</t>
    </rPh>
    <rPh sb="4" eb="6">
      <t>クンレン</t>
    </rPh>
    <rPh sb="6" eb="9">
      <t>ケイカクショ</t>
    </rPh>
    <phoneticPr fontId="3"/>
  </si>
  <si>
    <t>個別機能訓練加算（Ⅱ）</t>
    <phoneticPr fontId="3"/>
  </si>
  <si>
    <t>個別機能訓練加算（Ⅰ）を算定</t>
    <rPh sb="0" eb="2">
      <t>コベツ</t>
    </rPh>
    <rPh sb="2" eb="4">
      <t>キノウ</t>
    </rPh>
    <rPh sb="4" eb="6">
      <t>クンレン</t>
    </rPh>
    <rPh sb="6" eb="8">
      <t>カサン</t>
    </rPh>
    <rPh sb="12" eb="14">
      <t>サンテイ</t>
    </rPh>
    <phoneticPr fontId="3"/>
  </si>
  <si>
    <t>個別機能訓練計画の内容等の情報を厚生労働省に提出し、機能訓練の実施に当たって、当該情報その他機能訓練の適切かつ有効かつ実施のために必要な情報を活用</t>
    <rPh sb="0" eb="2">
      <t>コベツ</t>
    </rPh>
    <rPh sb="2" eb="4">
      <t>キノウ</t>
    </rPh>
    <rPh sb="4" eb="6">
      <t>クンレン</t>
    </rPh>
    <rPh sb="6" eb="8">
      <t>ケイカク</t>
    </rPh>
    <rPh sb="9" eb="11">
      <t>ナイヨウ</t>
    </rPh>
    <rPh sb="11" eb="12">
      <t>トウ</t>
    </rPh>
    <rPh sb="13" eb="15">
      <t>ジョウホウ</t>
    </rPh>
    <rPh sb="16" eb="18">
      <t>コウセイ</t>
    </rPh>
    <rPh sb="18" eb="21">
      <t>ロウドウショウ</t>
    </rPh>
    <rPh sb="22" eb="24">
      <t>テイシュツ</t>
    </rPh>
    <rPh sb="26" eb="28">
      <t>キノウ</t>
    </rPh>
    <rPh sb="28" eb="30">
      <t>クンレン</t>
    </rPh>
    <rPh sb="31" eb="33">
      <t>ジッシ</t>
    </rPh>
    <rPh sb="34" eb="35">
      <t>ア</t>
    </rPh>
    <rPh sb="39" eb="41">
      <t>トウガイ</t>
    </rPh>
    <rPh sb="41" eb="43">
      <t>ジョウホウ</t>
    </rPh>
    <rPh sb="45" eb="46">
      <t>タ</t>
    </rPh>
    <rPh sb="46" eb="48">
      <t>キノウ</t>
    </rPh>
    <rPh sb="48" eb="50">
      <t>クンレン</t>
    </rPh>
    <rPh sb="51" eb="53">
      <t>テキセツ</t>
    </rPh>
    <rPh sb="55" eb="57">
      <t>ユウコウ</t>
    </rPh>
    <rPh sb="59" eb="61">
      <t>ジッシ</t>
    </rPh>
    <rPh sb="65" eb="67">
      <t>ヒツヨウ</t>
    </rPh>
    <rPh sb="68" eb="70">
      <t>ジョウホウ</t>
    </rPh>
    <rPh sb="71" eb="73">
      <t>カツヨウ</t>
    </rPh>
    <phoneticPr fontId="3"/>
  </si>
  <si>
    <t>ADL維持等加算（Ⅰ）</t>
    <rPh sb="3" eb="5">
      <t>イジ</t>
    </rPh>
    <rPh sb="5" eb="6">
      <t>トウ</t>
    </rPh>
    <rPh sb="6" eb="8">
      <t>カサン</t>
    </rPh>
    <phoneticPr fontId="3"/>
  </si>
  <si>
    <t>評価対象者の総数が10人以上である</t>
    <rPh sb="0" eb="2">
      <t>ヒョウカ</t>
    </rPh>
    <rPh sb="2" eb="5">
      <t>タイショウシャ</t>
    </rPh>
    <rPh sb="6" eb="8">
      <t>ソウスウ</t>
    </rPh>
    <rPh sb="11" eb="12">
      <t>ニン</t>
    </rPh>
    <rPh sb="12" eb="14">
      <t>イジョウ</t>
    </rPh>
    <phoneticPr fontId="3"/>
  </si>
  <si>
    <t>評価対象者全員について、評価対象利用期間の初月においてと、当該月の翌月から起算して６月目において、ADLを評価し、ADL値を測定し、測定した日が属する月ごとに厚生労働省に当該測定を提出していること</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79" eb="81">
      <t>コウセイ</t>
    </rPh>
    <rPh sb="81" eb="84">
      <t>ロウドウショウ</t>
    </rPh>
    <rPh sb="85" eb="87">
      <t>トウガイ</t>
    </rPh>
    <rPh sb="87" eb="89">
      <t>ソクテイ</t>
    </rPh>
    <rPh sb="90" eb="92">
      <t>テイシュツ</t>
    </rPh>
    <phoneticPr fontId="3"/>
  </si>
  <si>
    <t>評価対象者のADL利得の平均値が1以上</t>
    <rPh sb="0" eb="2">
      <t>ヒョウカ</t>
    </rPh>
    <rPh sb="2" eb="5">
      <t>タイショウシャ</t>
    </rPh>
    <rPh sb="9" eb="11">
      <t>リトク</t>
    </rPh>
    <rPh sb="12" eb="15">
      <t>ヘイキンチ</t>
    </rPh>
    <rPh sb="17" eb="19">
      <t>イジョウ</t>
    </rPh>
    <phoneticPr fontId="3"/>
  </si>
  <si>
    <t>ADL維持等加算（Ⅱ）</t>
    <rPh sb="3" eb="5">
      <t>イジ</t>
    </rPh>
    <rPh sb="5" eb="6">
      <t>トウ</t>
    </rPh>
    <rPh sb="6" eb="8">
      <t>カサン</t>
    </rPh>
    <phoneticPr fontId="3"/>
  </si>
  <si>
    <t>評価対象者のADL利得の平均値が２以上</t>
    <rPh sb="0" eb="2">
      <t>ヒョウカ</t>
    </rPh>
    <rPh sb="2" eb="5">
      <t>タイショウシャ</t>
    </rPh>
    <rPh sb="9" eb="11">
      <t>リトク</t>
    </rPh>
    <rPh sb="12" eb="15">
      <t>ヘイキンチ</t>
    </rPh>
    <rPh sb="17" eb="19">
      <t>イジョウ</t>
    </rPh>
    <phoneticPr fontId="3"/>
  </si>
  <si>
    <t>若年性認知症利用者受入加算</t>
    <rPh sb="0" eb="2">
      <t>ジャクネン</t>
    </rPh>
    <rPh sb="2" eb="3">
      <t>セイ</t>
    </rPh>
    <rPh sb="3" eb="6">
      <t>ニンチショウ</t>
    </rPh>
    <rPh sb="6" eb="9">
      <t>リヨウシャ</t>
    </rPh>
    <rPh sb="9" eb="11">
      <t>ウケイレ</t>
    </rPh>
    <rPh sb="11" eb="13">
      <t>カサン</t>
    </rPh>
    <phoneticPr fontId="3"/>
  </si>
  <si>
    <t>若年性認知症利用者ごとに個別に担当者定める</t>
    <rPh sb="0" eb="2">
      <t>ジャクネン</t>
    </rPh>
    <rPh sb="2" eb="3">
      <t>セイ</t>
    </rPh>
    <rPh sb="3" eb="6">
      <t>ニンチショウ</t>
    </rPh>
    <rPh sb="6" eb="9">
      <t>リヨウシャ</t>
    </rPh>
    <rPh sb="12" eb="14">
      <t>コベツ</t>
    </rPh>
    <rPh sb="15" eb="18">
      <t>タントウシャ</t>
    </rPh>
    <rPh sb="18" eb="19">
      <t>サダ</t>
    </rPh>
    <phoneticPr fontId="3"/>
  </si>
  <si>
    <t>利用者に応じた適切なサービス提供</t>
    <rPh sb="0" eb="3">
      <t>リヨウシャ</t>
    </rPh>
    <rPh sb="4" eb="5">
      <t>オウ</t>
    </rPh>
    <rPh sb="7" eb="9">
      <t>テキセツ</t>
    </rPh>
    <rPh sb="14" eb="16">
      <t>テイキョウ</t>
    </rPh>
    <phoneticPr fontId="3"/>
  </si>
  <si>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3"/>
  </si>
  <si>
    <t>常勤医師配置加算</t>
    <rPh sb="0" eb="2">
      <t>ジョウキン</t>
    </rPh>
    <rPh sb="2" eb="4">
      <t>イシ</t>
    </rPh>
    <rPh sb="4" eb="6">
      <t>ハイチ</t>
    </rPh>
    <rPh sb="6" eb="8">
      <t>カサン</t>
    </rPh>
    <phoneticPr fontId="3"/>
  </si>
  <si>
    <t>専ら職務に従事する常勤の医師１名以上配置</t>
    <rPh sb="0" eb="1">
      <t>モッパ</t>
    </rPh>
    <rPh sb="2" eb="4">
      <t>ショクム</t>
    </rPh>
    <rPh sb="5" eb="7">
      <t>ジュウジ</t>
    </rPh>
    <rPh sb="9" eb="11">
      <t>ジョウキン</t>
    </rPh>
    <rPh sb="12" eb="14">
      <t>イシ</t>
    </rPh>
    <rPh sb="15" eb="16">
      <t>ナ</t>
    </rPh>
    <rPh sb="16" eb="20">
      <t>イジョウハイチ</t>
    </rPh>
    <phoneticPr fontId="3"/>
  </si>
  <si>
    <t>入所者数が100人超の場合、入所者の数を100で除した数以上配置</t>
    <rPh sb="0" eb="3">
      <t>ニュウショシャ</t>
    </rPh>
    <rPh sb="3" eb="4">
      <t>スウ</t>
    </rPh>
    <rPh sb="8" eb="9">
      <t>ニン</t>
    </rPh>
    <rPh sb="9" eb="10">
      <t>コ</t>
    </rPh>
    <rPh sb="11" eb="13">
      <t>バアイ</t>
    </rPh>
    <rPh sb="14" eb="17">
      <t>ニュウショシャ</t>
    </rPh>
    <rPh sb="18" eb="19">
      <t>スウ</t>
    </rPh>
    <rPh sb="24" eb="25">
      <t>ジョ</t>
    </rPh>
    <rPh sb="27" eb="28">
      <t>スウ</t>
    </rPh>
    <rPh sb="28" eb="30">
      <t>イジョウ</t>
    </rPh>
    <rPh sb="30" eb="32">
      <t>ハイチ</t>
    </rPh>
    <phoneticPr fontId="3"/>
  </si>
  <si>
    <t>精神科医師配置加算</t>
    <rPh sb="0" eb="3">
      <t>セイシンカ</t>
    </rPh>
    <rPh sb="3" eb="5">
      <t>イシ</t>
    </rPh>
    <rPh sb="5" eb="7">
      <t>ハイチ</t>
    </rPh>
    <rPh sb="7" eb="9">
      <t>カサン</t>
    </rPh>
    <phoneticPr fontId="3"/>
  </si>
  <si>
    <t>認知症入所者が全入所者の1/3以上</t>
    <rPh sb="0" eb="3">
      <t>ニンチショウ</t>
    </rPh>
    <rPh sb="3" eb="6">
      <t>ニュウショシャ</t>
    </rPh>
    <rPh sb="7" eb="8">
      <t>ゼン</t>
    </rPh>
    <rPh sb="8" eb="11">
      <t>ニュウショシャ</t>
    </rPh>
    <rPh sb="15" eb="17">
      <t>イジョウ</t>
    </rPh>
    <phoneticPr fontId="3"/>
  </si>
  <si>
    <t>満たす</t>
    <rPh sb="0" eb="1">
      <t>ミ</t>
    </rPh>
    <phoneticPr fontId="3"/>
  </si>
  <si>
    <t>精神科担当医師が月２回以上定期的に療養指導を実施</t>
    <rPh sb="0" eb="3">
      <t>セイシンカ</t>
    </rPh>
    <rPh sb="3" eb="5">
      <t>タントウ</t>
    </rPh>
    <rPh sb="5" eb="7">
      <t>イシ</t>
    </rPh>
    <rPh sb="8" eb="9">
      <t>ツキ</t>
    </rPh>
    <rPh sb="10" eb="11">
      <t>カイ</t>
    </rPh>
    <rPh sb="11" eb="13">
      <t>イジョウ</t>
    </rPh>
    <rPh sb="13" eb="16">
      <t>テイキテキ</t>
    </rPh>
    <rPh sb="17" eb="19">
      <t>リョウヨウ</t>
    </rPh>
    <rPh sb="19" eb="21">
      <t>シドウ</t>
    </rPh>
    <rPh sb="22" eb="24">
      <t>ジッシ</t>
    </rPh>
    <phoneticPr fontId="3"/>
  </si>
  <si>
    <t>常勤医師加算の算定</t>
    <rPh sb="0" eb="2">
      <t>ジョウキン</t>
    </rPh>
    <rPh sb="2" eb="4">
      <t>イシ</t>
    </rPh>
    <rPh sb="4" eb="6">
      <t>カサン</t>
    </rPh>
    <rPh sb="7" eb="9">
      <t>サンテイ</t>
    </rPh>
    <phoneticPr fontId="3"/>
  </si>
  <si>
    <t>算定していない</t>
    <rPh sb="0" eb="2">
      <t>サンテイ</t>
    </rPh>
    <phoneticPr fontId="3"/>
  </si>
  <si>
    <t>障害者生活支援体制加算（Ⅰ）</t>
    <rPh sb="0" eb="3">
      <t>ショウガイシャ</t>
    </rPh>
    <rPh sb="3" eb="5">
      <t>セイカツ</t>
    </rPh>
    <rPh sb="5" eb="7">
      <t>シエン</t>
    </rPh>
    <rPh sb="7" eb="9">
      <t>タイセイ</t>
    </rPh>
    <rPh sb="9" eb="11">
      <t>カサン</t>
    </rPh>
    <phoneticPr fontId="3"/>
  </si>
  <si>
    <t>視覚、聴覚若しくは言語機能に障害のある者、知的障害者又は精神障害者である入所者の数が15以上又は入所者のうち、視覚障害者等である入所者の占める割合が100分の30以上</t>
    <rPh sb="0" eb="2">
      <t>シカク</t>
    </rPh>
    <rPh sb="3" eb="5">
      <t>チョウカク</t>
    </rPh>
    <rPh sb="5" eb="6">
      <t>モ</t>
    </rPh>
    <rPh sb="9" eb="11">
      <t>ゲンゴ</t>
    </rPh>
    <rPh sb="11" eb="13">
      <t>キノウ</t>
    </rPh>
    <rPh sb="14" eb="16">
      <t>ショウガイ</t>
    </rPh>
    <rPh sb="19" eb="20">
      <t>モノ</t>
    </rPh>
    <rPh sb="21" eb="23">
      <t>チテキ</t>
    </rPh>
    <rPh sb="23" eb="26">
      <t>ショウガイシャ</t>
    </rPh>
    <rPh sb="26" eb="27">
      <t>マタ</t>
    </rPh>
    <rPh sb="28" eb="30">
      <t>セイシン</t>
    </rPh>
    <rPh sb="30" eb="33">
      <t>ショウガイシャ</t>
    </rPh>
    <rPh sb="36" eb="39">
      <t>ニュウショシャ</t>
    </rPh>
    <rPh sb="40" eb="41">
      <t>カズ</t>
    </rPh>
    <rPh sb="44" eb="46">
      <t>イジョウ</t>
    </rPh>
    <rPh sb="46" eb="47">
      <t>マタ</t>
    </rPh>
    <rPh sb="48" eb="51">
      <t>ニュウショシャ</t>
    </rPh>
    <rPh sb="55" eb="57">
      <t>シカク</t>
    </rPh>
    <rPh sb="57" eb="60">
      <t>ショウガイシャ</t>
    </rPh>
    <rPh sb="60" eb="61">
      <t>ナド</t>
    </rPh>
    <rPh sb="64" eb="67">
      <t>ニュウショシャ</t>
    </rPh>
    <rPh sb="68" eb="69">
      <t>シ</t>
    </rPh>
    <rPh sb="71" eb="73">
      <t>ワリアイ</t>
    </rPh>
    <rPh sb="77" eb="78">
      <t>ブン</t>
    </rPh>
    <rPh sb="81" eb="83">
      <t>イジョウ</t>
    </rPh>
    <phoneticPr fontId="3"/>
  </si>
  <si>
    <t>専ら障害者生活支援員としての職務に従事する常勤職員１名以上配置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ナ</t>
    </rPh>
    <rPh sb="27" eb="31">
      <t>イジョウハイチ</t>
    </rPh>
    <phoneticPr fontId="3"/>
  </si>
  <si>
    <t>障害者生活支援体制加算（Ⅱ）</t>
    <rPh sb="0" eb="3">
      <t>ショウガイシャ</t>
    </rPh>
    <rPh sb="3" eb="5">
      <t>セイカツ</t>
    </rPh>
    <rPh sb="5" eb="7">
      <t>シエン</t>
    </rPh>
    <rPh sb="7" eb="9">
      <t>タイセイ</t>
    </rPh>
    <rPh sb="9" eb="11">
      <t>カサン</t>
    </rPh>
    <phoneticPr fontId="3"/>
  </si>
  <si>
    <t>入所者のうち、視覚障害者等である入所者の占める割合が100分の50以上</t>
    <rPh sb="0" eb="3">
      <t>ニュウショシャ</t>
    </rPh>
    <rPh sb="7" eb="9">
      <t>シカク</t>
    </rPh>
    <rPh sb="9" eb="12">
      <t>ショウガイシャ</t>
    </rPh>
    <rPh sb="12" eb="13">
      <t>ナド</t>
    </rPh>
    <rPh sb="16" eb="19">
      <t>ニュウショシャ</t>
    </rPh>
    <rPh sb="20" eb="21">
      <t>シ</t>
    </rPh>
    <rPh sb="23" eb="25">
      <t>ワリアイ</t>
    </rPh>
    <rPh sb="29" eb="30">
      <t>ブン</t>
    </rPh>
    <rPh sb="33" eb="35">
      <t>イジョウ</t>
    </rPh>
    <phoneticPr fontId="3"/>
  </si>
  <si>
    <t>専ら障害者生活支援員としての職務に従事する常勤職員２名以上配置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メイ</t>
    </rPh>
    <rPh sb="27" eb="29">
      <t>イジョウ</t>
    </rPh>
    <rPh sb="29" eb="31">
      <t>ハイチ</t>
    </rPh>
    <phoneticPr fontId="3"/>
  </si>
  <si>
    <t>入院・外泊時費用</t>
    <rPh sb="0" eb="2">
      <t>ニュウイン</t>
    </rPh>
    <rPh sb="3" eb="6">
      <t>ガイハクジ</t>
    </rPh>
    <rPh sb="6" eb="8">
      <t>ヒヨウ</t>
    </rPh>
    <phoneticPr fontId="3"/>
  </si>
  <si>
    <t>入院又は外泊をした場合</t>
    <rPh sb="0" eb="2">
      <t>ニュウイン</t>
    </rPh>
    <rPh sb="2" eb="3">
      <t>マタ</t>
    </rPh>
    <rPh sb="4" eb="6">
      <t>ガイハク</t>
    </rPh>
    <rPh sb="9" eb="11">
      <t>バアイ</t>
    </rPh>
    <phoneticPr fontId="3"/>
  </si>
  <si>
    <t>１月に６日以下</t>
    <rPh sb="1" eb="2">
      <t>ツキ</t>
    </rPh>
    <rPh sb="4" eb="5">
      <t>ニチ</t>
    </rPh>
    <rPh sb="5" eb="7">
      <t>イカ</t>
    </rPh>
    <phoneticPr fontId="3"/>
  </si>
  <si>
    <t>短期入所生活介護のベッドの活用の有無</t>
    <rPh sb="0" eb="2">
      <t>タンキ</t>
    </rPh>
    <rPh sb="2" eb="4">
      <t>ニュウショ</t>
    </rPh>
    <rPh sb="4" eb="6">
      <t>セイカツ</t>
    </rPh>
    <rPh sb="6" eb="8">
      <t>カイゴ</t>
    </rPh>
    <rPh sb="13" eb="15">
      <t>カツヨウ</t>
    </rPh>
    <rPh sb="16" eb="18">
      <t>ウム</t>
    </rPh>
    <phoneticPr fontId="3"/>
  </si>
  <si>
    <t>外泊時在宅サービス利用の費用</t>
    <rPh sb="0" eb="2">
      <t>ガイハク</t>
    </rPh>
    <rPh sb="2" eb="3">
      <t>ジ</t>
    </rPh>
    <rPh sb="3" eb="5">
      <t>ザイタク</t>
    </rPh>
    <rPh sb="9" eb="11">
      <t>リヨウ</t>
    </rPh>
    <rPh sb="12" eb="14">
      <t>ヒヨウ</t>
    </rPh>
    <phoneticPr fontId="3"/>
  </si>
  <si>
    <t>居宅における外泊を認め、居宅サービスを提供する場合</t>
    <rPh sb="0" eb="2">
      <t>キョタク</t>
    </rPh>
    <rPh sb="6" eb="8">
      <t>ガイハク</t>
    </rPh>
    <rPh sb="9" eb="10">
      <t>ミト</t>
    </rPh>
    <rPh sb="12" eb="14">
      <t>キョタク</t>
    </rPh>
    <rPh sb="19" eb="21">
      <t>テイキョウ</t>
    </rPh>
    <rPh sb="23" eb="25">
      <t>バアイ</t>
    </rPh>
    <phoneticPr fontId="3"/>
  </si>
  <si>
    <t>初期加算</t>
    <rPh sb="0" eb="2">
      <t>ショキ</t>
    </rPh>
    <rPh sb="2" eb="4">
      <t>カサン</t>
    </rPh>
    <phoneticPr fontId="3"/>
  </si>
  <si>
    <t>入所した日から起算して30日以内</t>
    <rPh sb="0" eb="2">
      <t>ニュウショ</t>
    </rPh>
    <rPh sb="4" eb="5">
      <t>ヒ</t>
    </rPh>
    <rPh sb="7" eb="9">
      <t>キサン</t>
    </rPh>
    <rPh sb="13" eb="16">
      <t>ニチイナイ</t>
    </rPh>
    <phoneticPr fontId="3"/>
  </si>
  <si>
    <t>算定期間中の外泊の有無</t>
    <rPh sb="0" eb="2">
      <t>サンテイ</t>
    </rPh>
    <rPh sb="2" eb="5">
      <t>キカンチュウ</t>
    </rPh>
    <rPh sb="6" eb="8">
      <t>ガイハク</t>
    </rPh>
    <rPh sb="9" eb="11">
      <t>ウム</t>
    </rPh>
    <phoneticPr fontId="3"/>
  </si>
  <si>
    <t>過去３月間の当該施設への入所(自立度判定基準によるⅢ、Ⅳ、Ｍの場合は１月間)</t>
    <rPh sb="0" eb="2">
      <t>カコ</t>
    </rPh>
    <rPh sb="3" eb="4">
      <t>ツキ</t>
    </rPh>
    <rPh sb="4" eb="5">
      <t>カン</t>
    </rPh>
    <rPh sb="6" eb="8">
      <t>トウガイ</t>
    </rPh>
    <rPh sb="8" eb="10">
      <t>シセツ</t>
    </rPh>
    <rPh sb="12" eb="14">
      <t>ニュウショ</t>
    </rPh>
    <rPh sb="15" eb="18">
      <t>ジリツド</t>
    </rPh>
    <rPh sb="18" eb="20">
      <t>ハンテイ</t>
    </rPh>
    <rPh sb="20" eb="22">
      <t>キジュン</t>
    </rPh>
    <rPh sb="31" eb="33">
      <t>バアイ</t>
    </rPh>
    <rPh sb="35" eb="36">
      <t>ツキ</t>
    </rPh>
    <rPh sb="36" eb="37">
      <t>カン</t>
    </rPh>
    <phoneticPr fontId="3"/>
  </si>
  <si>
    <t>30日以上の入院後の再入所</t>
    <rPh sb="2" eb="3">
      <t>ニチ</t>
    </rPh>
    <rPh sb="3" eb="5">
      <t>イジョウ</t>
    </rPh>
    <rPh sb="6" eb="8">
      <t>ニュウイン</t>
    </rPh>
    <rPh sb="8" eb="9">
      <t>ノチ</t>
    </rPh>
    <rPh sb="10" eb="11">
      <t>サイ</t>
    </rPh>
    <rPh sb="11" eb="13">
      <t>ニュウショ</t>
    </rPh>
    <phoneticPr fontId="3"/>
  </si>
  <si>
    <t>入所時に経口により食事を摂取していた者が、医療機関に入院し、当該入院中に、経管栄養又は嚥下調整食の新規導入となった場合</t>
    <rPh sb="0" eb="3">
      <t>ニュウショジ</t>
    </rPh>
    <rPh sb="4" eb="6">
      <t>ケイコウ</t>
    </rPh>
    <rPh sb="9" eb="11">
      <t>ショクジ</t>
    </rPh>
    <rPh sb="12" eb="14">
      <t>セッシュ</t>
    </rPh>
    <rPh sb="18" eb="19">
      <t>モノ</t>
    </rPh>
    <rPh sb="21" eb="23">
      <t>イリョウ</t>
    </rPh>
    <rPh sb="23" eb="25">
      <t>キカン</t>
    </rPh>
    <rPh sb="26" eb="28">
      <t>ニュウイン</t>
    </rPh>
    <rPh sb="30" eb="32">
      <t>トウガイ</t>
    </rPh>
    <rPh sb="32" eb="35">
      <t>ニュウインチュウ</t>
    </rPh>
    <rPh sb="37" eb="39">
      <t>ケイカン</t>
    </rPh>
    <rPh sb="39" eb="41">
      <t>エイヨウ</t>
    </rPh>
    <rPh sb="41" eb="42">
      <t>マタ</t>
    </rPh>
    <rPh sb="43" eb="45">
      <t>エンゲ</t>
    </rPh>
    <rPh sb="45" eb="47">
      <t>チョウセイ</t>
    </rPh>
    <rPh sb="47" eb="48">
      <t>ショク</t>
    </rPh>
    <rPh sb="49" eb="51">
      <t>シンキ</t>
    </rPh>
    <rPh sb="51" eb="53">
      <t>ドウニュウ</t>
    </rPh>
    <rPh sb="57" eb="59">
      <t>バアイ</t>
    </rPh>
    <phoneticPr fontId="3"/>
  </si>
  <si>
    <t>当該者が退院後に直ちに再度当該施設に入所した場合</t>
    <rPh sb="0" eb="2">
      <t>トウガイ</t>
    </rPh>
    <rPh sb="2" eb="3">
      <t>シャ</t>
    </rPh>
    <rPh sb="4" eb="7">
      <t>タイインゴ</t>
    </rPh>
    <rPh sb="8" eb="9">
      <t>タダ</t>
    </rPh>
    <rPh sb="11" eb="13">
      <t>サイド</t>
    </rPh>
    <rPh sb="13" eb="15">
      <t>トウガイ</t>
    </rPh>
    <rPh sb="15" eb="17">
      <t>シセツ</t>
    </rPh>
    <rPh sb="18" eb="20">
      <t>ニュウショ</t>
    </rPh>
    <rPh sb="22" eb="24">
      <t>バアイ</t>
    </rPh>
    <phoneticPr fontId="3"/>
  </si>
  <si>
    <t>施設の管理栄養士が当該病院又は診療所の管理栄養士と連携し当該者に関する栄養ケア計画を策定</t>
    <rPh sb="0" eb="2">
      <t>シセツ</t>
    </rPh>
    <rPh sb="3" eb="5">
      <t>カンリ</t>
    </rPh>
    <rPh sb="5" eb="8">
      <t>エイヨウシ</t>
    </rPh>
    <rPh sb="9" eb="11">
      <t>トウガイ</t>
    </rPh>
    <rPh sb="11" eb="13">
      <t>ビョウイン</t>
    </rPh>
    <rPh sb="13" eb="14">
      <t>マタ</t>
    </rPh>
    <rPh sb="15" eb="18">
      <t>シンリョウジョ</t>
    </rPh>
    <rPh sb="19" eb="21">
      <t>カンリ</t>
    </rPh>
    <rPh sb="21" eb="24">
      <t>エイヨウシ</t>
    </rPh>
    <rPh sb="25" eb="27">
      <t>レンケイ</t>
    </rPh>
    <rPh sb="28" eb="30">
      <t>トウガイ</t>
    </rPh>
    <rPh sb="30" eb="31">
      <t>シャ</t>
    </rPh>
    <rPh sb="32" eb="33">
      <t>カン</t>
    </rPh>
    <rPh sb="35" eb="37">
      <t>エイヨウ</t>
    </rPh>
    <rPh sb="39" eb="41">
      <t>ケイカク</t>
    </rPh>
    <rPh sb="42" eb="44">
      <t>サクテイ</t>
    </rPh>
    <phoneticPr fontId="3"/>
  </si>
  <si>
    <t>策定</t>
    <rPh sb="0" eb="2">
      <t>サクテイ</t>
    </rPh>
    <phoneticPr fontId="3"/>
  </si>
  <si>
    <t>退所前訪問相談援助加算</t>
    <rPh sb="0" eb="2">
      <t>タイショ</t>
    </rPh>
    <rPh sb="2" eb="3">
      <t>マエ</t>
    </rPh>
    <rPh sb="3" eb="5">
      <t>ホウモン</t>
    </rPh>
    <rPh sb="5" eb="7">
      <t>ソウダン</t>
    </rPh>
    <rPh sb="7" eb="9">
      <t>エンジョ</t>
    </rPh>
    <rPh sb="9" eb="11">
      <t>カサン</t>
    </rPh>
    <phoneticPr fontId="3"/>
  </si>
  <si>
    <t>入所期間が１月以上(見込みを含む)</t>
    <rPh sb="0" eb="2">
      <t>ニュウショ</t>
    </rPh>
    <rPh sb="2" eb="4">
      <t>キカン</t>
    </rPh>
    <rPh sb="6" eb="7">
      <t>ツキ</t>
    </rPh>
    <rPh sb="7" eb="9">
      <t>イジョウ</t>
    </rPh>
    <rPh sb="10" eb="12">
      <t>ミコ</t>
    </rPh>
    <rPh sb="14" eb="15">
      <t>フク</t>
    </rPh>
    <phoneticPr fontId="3"/>
  </si>
  <si>
    <t>介護支援専門員、生活相談員、看護職員、機能訓練指導員又は医師のいずれかが退所後生活する居宅を訪問し、利用者及び家族に対し相談援助を実施(２回を限度)</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6" eb="27">
      <t>マタ</t>
    </rPh>
    <rPh sb="28" eb="30">
      <t>イシ</t>
    </rPh>
    <rPh sb="36" eb="38">
      <t>タイショ</t>
    </rPh>
    <rPh sb="38" eb="39">
      <t>ゴ</t>
    </rPh>
    <rPh sb="39" eb="41">
      <t>セイカツ</t>
    </rPh>
    <rPh sb="43" eb="45">
      <t>キョタク</t>
    </rPh>
    <rPh sb="46" eb="48">
      <t>ホウモン</t>
    </rPh>
    <rPh sb="50" eb="53">
      <t>リヨウシャ</t>
    </rPh>
    <rPh sb="53" eb="54">
      <t>オヨ</t>
    </rPh>
    <rPh sb="55" eb="57">
      <t>カゾク</t>
    </rPh>
    <rPh sb="58" eb="59">
      <t>タイ</t>
    </rPh>
    <rPh sb="60" eb="62">
      <t>ソウダン</t>
    </rPh>
    <rPh sb="62" eb="64">
      <t>エンジョ</t>
    </rPh>
    <rPh sb="65" eb="67">
      <t>ジッシ</t>
    </rPh>
    <rPh sb="69" eb="70">
      <t>カイ</t>
    </rPh>
    <rPh sb="71" eb="73">
      <t>ゲンド</t>
    </rPh>
    <phoneticPr fontId="3"/>
  </si>
  <si>
    <t>退所の理由が病院、診療所及び他の介護保険施設への入院・入所、死亡ではない</t>
    <rPh sb="0" eb="2">
      <t>タイショ</t>
    </rPh>
    <rPh sb="3" eb="5">
      <t>リユウ</t>
    </rPh>
    <rPh sb="6" eb="8">
      <t>ビョウイン</t>
    </rPh>
    <rPh sb="9" eb="12">
      <t>シンリョウジョ</t>
    </rPh>
    <rPh sb="12" eb="13">
      <t>オヨ</t>
    </rPh>
    <rPh sb="14" eb="15">
      <t>ホカ</t>
    </rPh>
    <rPh sb="16" eb="18">
      <t>カイゴ</t>
    </rPh>
    <rPh sb="18" eb="20">
      <t>ホケン</t>
    </rPh>
    <rPh sb="20" eb="22">
      <t>シセツ</t>
    </rPh>
    <rPh sb="24" eb="26">
      <t>ニュウイン</t>
    </rPh>
    <rPh sb="27" eb="29">
      <t>ニュウショ</t>
    </rPh>
    <rPh sb="30" eb="32">
      <t>シボウ</t>
    </rPh>
    <phoneticPr fontId="3"/>
  </si>
  <si>
    <t>相談援助の実施日、内容の記録の整備</t>
    <rPh sb="0" eb="2">
      <t>ソウダン</t>
    </rPh>
    <rPh sb="2" eb="4">
      <t>エンジョ</t>
    </rPh>
    <rPh sb="5" eb="8">
      <t>ジッシビ</t>
    </rPh>
    <rPh sb="9" eb="11">
      <t>ナイヨウ</t>
    </rPh>
    <rPh sb="12" eb="14">
      <t>キロク</t>
    </rPh>
    <rPh sb="15" eb="17">
      <t>セイビ</t>
    </rPh>
    <phoneticPr fontId="3"/>
  </si>
  <si>
    <t>相談記録</t>
    <rPh sb="0" eb="2">
      <t>ソウダン</t>
    </rPh>
    <rPh sb="2" eb="4">
      <t>キロク</t>
    </rPh>
    <phoneticPr fontId="3"/>
  </si>
  <si>
    <t>退所後訪問相談援助加算</t>
    <phoneticPr fontId="3"/>
  </si>
  <si>
    <t>介護支援専門員、生活相談員、看護職員、機能訓練指導員、医師のいずれかが居宅を訪問</t>
    <phoneticPr fontId="3"/>
  </si>
  <si>
    <t>満たす</t>
    <phoneticPr fontId="3"/>
  </si>
  <si>
    <t>退所後30日以内に入所者及び家族等に対し相談援助を実施</t>
    <phoneticPr fontId="3"/>
  </si>
  <si>
    <t>相談援助の実施日、内容の記録の整備</t>
    <phoneticPr fontId="3"/>
  </si>
  <si>
    <t>相談記録</t>
    <phoneticPr fontId="3"/>
  </si>
  <si>
    <t>退所時相談援助加算</t>
    <rPh sb="0" eb="3">
      <t>タイショジ</t>
    </rPh>
    <rPh sb="3" eb="5">
      <t>ソウダン</t>
    </rPh>
    <rPh sb="5" eb="7">
      <t>エンジョ</t>
    </rPh>
    <rPh sb="7" eb="9">
      <t>カサン</t>
    </rPh>
    <phoneticPr fontId="3"/>
  </si>
  <si>
    <t>入所期間が１月以上</t>
    <rPh sb="0" eb="2">
      <t>ニュウショ</t>
    </rPh>
    <rPh sb="2" eb="4">
      <t>キカン</t>
    </rPh>
    <rPh sb="6" eb="7">
      <t>ツキ</t>
    </rPh>
    <rPh sb="7" eb="9">
      <t>イジョウ</t>
    </rPh>
    <phoneticPr fontId="3"/>
  </si>
  <si>
    <t>退所時に入所者等に対し退所後の居宅サービス等についての相談援助を実施</t>
    <rPh sb="0" eb="3">
      <t>タイショジ</t>
    </rPh>
    <rPh sb="4" eb="7">
      <t>ニュウショシャ</t>
    </rPh>
    <rPh sb="7" eb="8">
      <t>トウ</t>
    </rPh>
    <rPh sb="9" eb="10">
      <t>タイ</t>
    </rPh>
    <rPh sb="11" eb="13">
      <t>タイショ</t>
    </rPh>
    <rPh sb="13" eb="14">
      <t>ゴ</t>
    </rPh>
    <rPh sb="15" eb="17">
      <t>キョタク</t>
    </rPh>
    <rPh sb="21" eb="22">
      <t>トウ</t>
    </rPh>
    <rPh sb="27" eb="29">
      <t>ソウダン</t>
    </rPh>
    <rPh sb="29" eb="31">
      <t>エンジョ</t>
    </rPh>
    <rPh sb="32" eb="34">
      <t>ジッシ</t>
    </rPh>
    <phoneticPr fontId="3"/>
  </si>
  <si>
    <t>退所日から２週間以内に市町村、老人介護支援センターに対し、利用者の同意を得て介護状況を示す文書による情報提供</t>
    <rPh sb="0" eb="2">
      <t>タイショ</t>
    </rPh>
    <rPh sb="2" eb="3">
      <t>ビ</t>
    </rPh>
    <rPh sb="6" eb="8">
      <t>シュウカン</t>
    </rPh>
    <rPh sb="8" eb="10">
      <t>イナイ</t>
    </rPh>
    <rPh sb="11" eb="14">
      <t>シチョウソン</t>
    </rPh>
    <rPh sb="15" eb="17">
      <t>ロウジン</t>
    </rPh>
    <rPh sb="17" eb="19">
      <t>カイゴ</t>
    </rPh>
    <rPh sb="19" eb="21">
      <t>シエン</t>
    </rPh>
    <rPh sb="26" eb="27">
      <t>タイ</t>
    </rPh>
    <rPh sb="29" eb="32">
      <t>リヨウシャ</t>
    </rPh>
    <rPh sb="33" eb="35">
      <t>ドウイ</t>
    </rPh>
    <rPh sb="36" eb="37">
      <t>エ</t>
    </rPh>
    <rPh sb="38" eb="40">
      <t>カイゴ</t>
    </rPh>
    <rPh sb="40" eb="42">
      <t>ジョウキョウ</t>
    </rPh>
    <rPh sb="43" eb="44">
      <t>シメ</t>
    </rPh>
    <rPh sb="45" eb="47">
      <t>ブンショ</t>
    </rPh>
    <rPh sb="50" eb="52">
      <t>ジョウホウ</t>
    </rPh>
    <rPh sb="52" eb="54">
      <t>テイキョウ</t>
    </rPh>
    <phoneticPr fontId="3"/>
  </si>
  <si>
    <t>退所前連携加算</t>
    <rPh sb="0" eb="2">
      <t>タイショ</t>
    </rPh>
    <rPh sb="2" eb="3">
      <t>マエ</t>
    </rPh>
    <rPh sb="3" eb="5">
      <t>レンケイ</t>
    </rPh>
    <rPh sb="5" eb="7">
      <t>カサン</t>
    </rPh>
    <phoneticPr fontId="3"/>
  </si>
  <si>
    <t>退所に先だって居宅介護支援事業者に対し、利用者の同意を得て介護状況を示す文書による情報提供をし、かつ、居宅サービス等の利用に関する調整を実施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3"/>
  </si>
  <si>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3"/>
  </si>
  <si>
    <t>栄養マネジメント強化加算</t>
    <rPh sb="0" eb="2">
      <t>エイヨウ</t>
    </rPh>
    <rPh sb="8" eb="10">
      <t>キョウカ</t>
    </rPh>
    <rPh sb="10" eb="12">
      <t>カサン</t>
    </rPh>
    <phoneticPr fontId="3"/>
  </si>
  <si>
    <t>常勤換算方法で、入所者の数を50で除して得た数以上の管理栄養士を配置。ただし、常勤の栄養士を１名以上配置し、当該栄養士が給食管理を行っている場合にあっては、管理栄養士を常勤換算方法で、入所者の数を70で除して得た数以上配置</t>
    <rPh sb="0" eb="2">
      <t>ジョウキン</t>
    </rPh>
    <rPh sb="2" eb="4">
      <t>カンサン</t>
    </rPh>
    <rPh sb="4" eb="6">
      <t>ホウホウ</t>
    </rPh>
    <rPh sb="8" eb="11">
      <t>ニュウショシャ</t>
    </rPh>
    <rPh sb="12" eb="13">
      <t>カズ</t>
    </rPh>
    <rPh sb="17" eb="18">
      <t>ジョ</t>
    </rPh>
    <rPh sb="20" eb="21">
      <t>エ</t>
    </rPh>
    <rPh sb="22" eb="23">
      <t>カズ</t>
    </rPh>
    <rPh sb="23" eb="25">
      <t>イジョウ</t>
    </rPh>
    <rPh sb="26" eb="28">
      <t>カンリ</t>
    </rPh>
    <rPh sb="28" eb="31">
      <t>エイヨウシ</t>
    </rPh>
    <phoneticPr fontId="3"/>
  </si>
  <si>
    <t>医師、管理栄養士等多職種協働で栄養ケア計画の作成</t>
    <rPh sb="0" eb="2">
      <t>イシ</t>
    </rPh>
    <rPh sb="3" eb="5">
      <t>カンリ</t>
    </rPh>
    <rPh sb="5" eb="8">
      <t>エイヨウシ</t>
    </rPh>
    <rPh sb="8" eb="9">
      <t>トウ</t>
    </rPh>
    <rPh sb="9" eb="12">
      <t>タショクシュ</t>
    </rPh>
    <rPh sb="12" eb="14">
      <t>キョウドウ</t>
    </rPh>
    <rPh sb="15" eb="17">
      <t>エイヨウ</t>
    </rPh>
    <rPh sb="19" eb="21">
      <t>ケイカク</t>
    </rPh>
    <rPh sb="22" eb="24">
      <t>サクセイ</t>
    </rPh>
    <phoneticPr fontId="3"/>
  </si>
  <si>
    <t>栄養ケア計画(参考様式)</t>
    <rPh sb="0" eb="2">
      <t>エイヨウ</t>
    </rPh>
    <rPh sb="4" eb="6">
      <t>ケイカク</t>
    </rPh>
    <rPh sb="7" eb="9">
      <t>サンコウ</t>
    </rPh>
    <rPh sb="9" eb="11">
      <t>ヨウシキ</t>
    </rPh>
    <phoneticPr fontId="3"/>
  </si>
  <si>
    <t>当該入所者の栄養管理をするための食事の観察を定期的に行い、当該入所者ごとの栄養状態、心身の状況及び嗜好を踏まえた食事の調整等を実施</t>
    <rPh sb="0" eb="2">
      <t>トウガイ</t>
    </rPh>
    <rPh sb="2" eb="5">
      <t>ニュウショシャ</t>
    </rPh>
    <rPh sb="6" eb="8">
      <t>エイヨウ</t>
    </rPh>
    <rPh sb="8" eb="10">
      <t>カンリ</t>
    </rPh>
    <rPh sb="16" eb="18">
      <t>ショクジ</t>
    </rPh>
    <rPh sb="19" eb="21">
      <t>カンサツ</t>
    </rPh>
    <rPh sb="22" eb="25">
      <t>テイキテキ</t>
    </rPh>
    <rPh sb="26" eb="27">
      <t>オコナ</t>
    </rPh>
    <rPh sb="29" eb="31">
      <t>トウガイ</t>
    </rPh>
    <rPh sb="31" eb="34">
      <t>ニュウショシャ</t>
    </rPh>
    <rPh sb="37" eb="39">
      <t>エイヨウ</t>
    </rPh>
    <rPh sb="39" eb="41">
      <t>ジョウタイ</t>
    </rPh>
    <rPh sb="42" eb="44">
      <t>シンシン</t>
    </rPh>
    <rPh sb="45" eb="47">
      <t>ジョウキョウ</t>
    </rPh>
    <rPh sb="47" eb="48">
      <t>オヨ</t>
    </rPh>
    <rPh sb="49" eb="51">
      <t>シコウ</t>
    </rPh>
    <rPh sb="52" eb="53">
      <t>フ</t>
    </rPh>
    <rPh sb="56" eb="58">
      <t>ショクジ</t>
    </rPh>
    <rPh sb="59" eb="61">
      <t>チョウセイ</t>
    </rPh>
    <rPh sb="61" eb="62">
      <t>トウ</t>
    </rPh>
    <rPh sb="63" eb="65">
      <t>ジッシ</t>
    </rPh>
    <phoneticPr fontId="3"/>
  </si>
  <si>
    <t>入所者ごとの栄養状態等の情報を厚生労働省に提出し、継続的な栄養管理の実施に当たって、当該情報その他継続的な栄養管理の適切かつ有効な実施のために必要な情報を活用</t>
    <rPh sb="0" eb="3">
      <t>ニュウショシャ</t>
    </rPh>
    <rPh sb="6" eb="8">
      <t>エイヨウ</t>
    </rPh>
    <rPh sb="8" eb="10">
      <t>ジョウタイ</t>
    </rPh>
    <rPh sb="10" eb="11">
      <t>トウ</t>
    </rPh>
    <rPh sb="12" eb="14">
      <t>ジョウホウ</t>
    </rPh>
    <rPh sb="15" eb="17">
      <t>コウセイ</t>
    </rPh>
    <rPh sb="17" eb="20">
      <t>ロウドウショウ</t>
    </rPh>
    <rPh sb="21" eb="23">
      <t>テイシュツ</t>
    </rPh>
    <rPh sb="25" eb="28">
      <t>ケイゾクテキ</t>
    </rPh>
    <rPh sb="29" eb="31">
      <t>エイヨウ</t>
    </rPh>
    <rPh sb="31" eb="33">
      <t>カンリ</t>
    </rPh>
    <rPh sb="34" eb="36">
      <t>ジッシ</t>
    </rPh>
    <rPh sb="37" eb="38">
      <t>ア</t>
    </rPh>
    <rPh sb="42" eb="44">
      <t>トウガイ</t>
    </rPh>
    <rPh sb="44" eb="46">
      <t>ジョウホウ</t>
    </rPh>
    <rPh sb="48" eb="49">
      <t>タ</t>
    </rPh>
    <rPh sb="49" eb="52">
      <t>ケイゾクテキ</t>
    </rPh>
    <rPh sb="53" eb="55">
      <t>エイヨウ</t>
    </rPh>
    <rPh sb="55" eb="57">
      <t>カンリ</t>
    </rPh>
    <rPh sb="58" eb="60">
      <t>テキセツ</t>
    </rPh>
    <rPh sb="62" eb="64">
      <t>ユウコウ</t>
    </rPh>
    <rPh sb="65" eb="67">
      <t>ジッシ</t>
    </rPh>
    <rPh sb="71" eb="73">
      <t>ヒツヨウ</t>
    </rPh>
    <rPh sb="74" eb="76">
      <t>ジョウホウ</t>
    </rPh>
    <rPh sb="77" eb="79">
      <t>カツヨウ</t>
    </rPh>
    <phoneticPr fontId="3"/>
  </si>
  <si>
    <t>経口移行加算</t>
    <rPh sb="0" eb="2">
      <t>ケイコウ</t>
    </rPh>
    <rPh sb="2" eb="4">
      <t>イコウ</t>
    </rPh>
    <rPh sb="4" eb="6">
      <t>カサン</t>
    </rPh>
    <phoneticPr fontId="3"/>
  </si>
  <si>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3"/>
  </si>
  <si>
    <t>受けている</t>
    <rPh sb="0" eb="1">
      <t>ウ</t>
    </rPh>
    <phoneticPr fontId="3"/>
  </si>
  <si>
    <t>誤嚥性肺炎防止のためのチェック</t>
    <rPh sb="0" eb="3">
      <t>ゴエンセイ</t>
    </rPh>
    <rPh sb="3" eb="5">
      <t>ハイエン</t>
    </rPh>
    <rPh sb="5" eb="7">
      <t>ボウシ</t>
    </rPh>
    <phoneticPr fontId="3"/>
  </si>
  <si>
    <t>医師、管理栄養士等多職種協働で経口移行計画の作成</t>
    <rPh sb="0" eb="2">
      <t>イシ</t>
    </rPh>
    <rPh sb="3" eb="5">
      <t>カンリ</t>
    </rPh>
    <rPh sb="5" eb="8">
      <t>エイヨウシ</t>
    </rPh>
    <rPh sb="8" eb="9">
      <t>トウ</t>
    </rPh>
    <rPh sb="9" eb="12">
      <t>タショクシュ</t>
    </rPh>
    <rPh sb="12" eb="14">
      <t>キョウドウ</t>
    </rPh>
    <rPh sb="15" eb="17">
      <t>ケイコウ</t>
    </rPh>
    <rPh sb="17" eb="19">
      <t>イコウ</t>
    </rPh>
    <rPh sb="19" eb="21">
      <t>ケイカク</t>
    </rPh>
    <rPh sb="22" eb="24">
      <t>サクセイ</t>
    </rPh>
    <phoneticPr fontId="3"/>
  </si>
  <si>
    <t>経口移行計画（参考様式）</t>
    <rPh sb="0" eb="2">
      <t>ケイコウ</t>
    </rPh>
    <rPh sb="2" eb="4">
      <t>イコウ</t>
    </rPh>
    <rPh sb="4" eb="6">
      <t>ケイカク</t>
    </rPh>
    <rPh sb="7" eb="9">
      <t>サンコウ</t>
    </rPh>
    <rPh sb="9" eb="11">
      <t>ヨウシキ</t>
    </rPh>
    <phoneticPr fontId="3"/>
  </si>
  <si>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3"/>
  </si>
  <si>
    <t>計画に基づく栄養管理の実施</t>
    <rPh sb="0" eb="2">
      <t>ケイカク</t>
    </rPh>
    <rPh sb="3" eb="4">
      <t>モト</t>
    </rPh>
    <rPh sb="6" eb="8">
      <t>エイヨウ</t>
    </rPh>
    <rPh sb="8" eb="10">
      <t>カンリ</t>
    </rPh>
    <rPh sb="11" eb="13">
      <t>ジッシ</t>
    </rPh>
    <phoneticPr fontId="3"/>
  </si>
  <si>
    <t>計画作成日から起算して180日以内</t>
    <rPh sb="0" eb="2">
      <t>ケイカク</t>
    </rPh>
    <rPh sb="2" eb="5">
      <t>サクセイビ</t>
    </rPh>
    <rPh sb="7" eb="9">
      <t>キサン</t>
    </rPh>
    <rPh sb="14" eb="15">
      <t>ニチ</t>
    </rPh>
    <rPh sb="15" eb="17">
      <t>イナイ</t>
    </rPh>
    <phoneticPr fontId="3"/>
  </si>
  <si>
    <t>180日以内</t>
    <rPh sb="3" eb="6">
      <t>ニチイナイ</t>
    </rPh>
    <phoneticPr fontId="3"/>
  </si>
  <si>
    <t>180日を超える場合の医師の指示の有無</t>
    <rPh sb="3" eb="4">
      <t>ニチ</t>
    </rPh>
    <rPh sb="5" eb="6">
      <t>コ</t>
    </rPh>
    <rPh sb="8" eb="10">
      <t>バアイ</t>
    </rPh>
    <rPh sb="11" eb="13">
      <t>イシ</t>
    </rPh>
    <rPh sb="14" eb="16">
      <t>シジ</t>
    </rPh>
    <rPh sb="17" eb="19">
      <t>ウム</t>
    </rPh>
    <phoneticPr fontId="3"/>
  </si>
  <si>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3"/>
  </si>
  <si>
    <t>おおむね２週間毎に実施</t>
    <rPh sb="5" eb="7">
      <t>シュウカン</t>
    </rPh>
    <rPh sb="7" eb="8">
      <t>ゴト</t>
    </rPh>
    <rPh sb="9" eb="11">
      <t>ジッシ</t>
    </rPh>
    <phoneticPr fontId="3"/>
  </si>
  <si>
    <t>経口維持加算（Ⅰ）</t>
    <rPh sb="0" eb="2">
      <t>ケイコウ</t>
    </rPh>
    <rPh sb="2" eb="4">
      <t>イジ</t>
    </rPh>
    <rPh sb="4" eb="6">
      <t>カサン</t>
    </rPh>
    <phoneticPr fontId="3"/>
  </si>
  <si>
    <t>入所者の摂食・嚥下機能が医師の診断により適切に評価</t>
    <rPh sb="0" eb="3">
      <t>ニュウショシャ</t>
    </rPh>
    <rPh sb="4" eb="6">
      <t>セッショク</t>
    </rPh>
    <rPh sb="7" eb="9">
      <t>エンゲ</t>
    </rPh>
    <rPh sb="9" eb="11">
      <t>キノウ</t>
    </rPh>
    <rPh sb="12" eb="14">
      <t>イシ</t>
    </rPh>
    <rPh sb="15" eb="17">
      <t>シンダン</t>
    </rPh>
    <rPh sb="20" eb="22">
      <t>テキセツ</t>
    </rPh>
    <rPh sb="23" eb="25">
      <t>ヒョウカ</t>
    </rPh>
    <phoneticPr fontId="3"/>
  </si>
  <si>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3"/>
  </si>
  <si>
    <t>されている</t>
    <phoneticPr fontId="3"/>
  </si>
  <si>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3"/>
  </si>
  <si>
    <t>医師、歯科医師等多職種協働で経口維持計画の作成</t>
    <rPh sb="0" eb="2">
      <t>イシ</t>
    </rPh>
    <rPh sb="3" eb="7">
      <t>シカイシ</t>
    </rPh>
    <rPh sb="7" eb="8">
      <t>トウ</t>
    </rPh>
    <rPh sb="8" eb="11">
      <t>タショクシュ</t>
    </rPh>
    <rPh sb="11" eb="13">
      <t>キョウドウ</t>
    </rPh>
    <rPh sb="14" eb="16">
      <t>ケイコウ</t>
    </rPh>
    <rPh sb="16" eb="18">
      <t>イジ</t>
    </rPh>
    <rPh sb="18" eb="20">
      <t>ケイカク</t>
    </rPh>
    <rPh sb="21" eb="23">
      <t>サクセイ</t>
    </rPh>
    <phoneticPr fontId="3"/>
  </si>
  <si>
    <t>経口維持計画（参考様式）</t>
    <rPh sb="0" eb="2">
      <t>ケイコウ</t>
    </rPh>
    <rPh sb="2" eb="4">
      <t>イジ</t>
    </rPh>
    <rPh sb="4" eb="6">
      <t>ケイカク</t>
    </rPh>
    <rPh sb="7" eb="9">
      <t>サンコウ</t>
    </rPh>
    <rPh sb="9" eb="11">
      <t>ヨウシキ</t>
    </rPh>
    <phoneticPr fontId="3"/>
  </si>
  <si>
    <t>経口移行加算を算定していない。</t>
    <rPh sb="0" eb="2">
      <t>ケイコウ</t>
    </rPh>
    <rPh sb="2" eb="4">
      <t>イコウ</t>
    </rPh>
    <rPh sb="4" eb="6">
      <t>カサン</t>
    </rPh>
    <rPh sb="7" eb="9">
      <t>サンテイ</t>
    </rPh>
    <phoneticPr fontId="3"/>
  </si>
  <si>
    <t>経口維持加算（Ⅱ）</t>
    <rPh sb="0" eb="2">
      <t>ケイコウ</t>
    </rPh>
    <rPh sb="2" eb="4">
      <t>イジ</t>
    </rPh>
    <rPh sb="4" eb="6">
      <t>カサン</t>
    </rPh>
    <phoneticPr fontId="3"/>
  </si>
  <si>
    <t>協力歯科医療機関を定めている</t>
    <rPh sb="0" eb="4">
      <t>キョウリョクシカ</t>
    </rPh>
    <rPh sb="4" eb="6">
      <t>イリョウ</t>
    </rPh>
    <rPh sb="6" eb="8">
      <t>キカン</t>
    </rPh>
    <rPh sb="9" eb="10">
      <t>サダ</t>
    </rPh>
    <phoneticPr fontId="3"/>
  </si>
  <si>
    <t>定めている</t>
    <rPh sb="0" eb="1">
      <t>サダ</t>
    </rPh>
    <phoneticPr fontId="3"/>
  </si>
  <si>
    <t>経口維持加算Ⅰを算定している</t>
    <rPh sb="0" eb="2">
      <t>ケイコウ</t>
    </rPh>
    <rPh sb="2" eb="6">
      <t>イジカサン</t>
    </rPh>
    <rPh sb="8" eb="10">
      <t>サンテイ</t>
    </rPh>
    <phoneticPr fontId="3"/>
  </si>
  <si>
    <t>算定している</t>
    <rPh sb="0" eb="2">
      <t>サンテイ</t>
    </rPh>
    <phoneticPr fontId="3"/>
  </si>
  <si>
    <t>食事の観察及び会議等に、医師（指定介護老人福祉施設の人員、施設及び設備並びに運営に関する基準第２条第１項に規定する医師を除く）、歯科医師、歯科衛生士又は言語聴覚士が参加している</t>
    <rPh sb="15" eb="17">
      <t>シテイ</t>
    </rPh>
    <rPh sb="21" eb="23">
      <t>フクシ</t>
    </rPh>
    <rPh sb="49" eb="50">
      <t>ダイ</t>
    </rPh>
    <rPh sb="51" eb="52">
      <t>コウ</t>
    </rPh>
    <rPh sb="82" eb="84">
      <t>サンカ</t>
    </rPh>
    <phoneticPr fontId="3"/>
  </si>
  <si>
    <t>参加している</t>
    <rPh sb="0" eb="2">
      <t>サンカ</t>
    </rPh>
    <phoneticPr fontId="3"/>
  </si>
  <si>
    <t>口腔衛生管理加算（Ⅰ）</t>
    <rPh sb="0" eb="2">
      <t>コウクウ</t>
    </rPh>
    <rPh sb="2" eb="4">
      <t>エイセイ</t>
    </rPh>
    <rPh sb="4" eb="6">
      <t>カンリ</t>
    </rPh>
    <rPh sb="6" eb="8">
      <t>カサン</t>
    </rPh>
    <phoneticPr fontId="3"/>
  </si>
  <si>
    <t>歯科医師又は歯科医師の指示を受けた歯科衛生士の技術的助言及び指導に基づき、入所者の口腔衛生等の管理に係る計画が作成されている</t>
    <phoneticPr fontId="3"/>
  </si>
  <si>
    <t>歯科医師の指示を受けた歯科衛生士が、入所者に口腔ケアを月２回以上行う</t>
    <rPh sb="0" eb="4">
      <t>シカイシ</t>
    </rPh>
    <rPh sb="5" eb="7">
      <t>シジ</t>
    </rPh>
    <rPh sb="8" eb="9">
      <t>ウ</t>
    </rPh>
    <rPh sb="11" eb="13">
      <t>シカ</t>
    </rPh>
    <rPh sb="13" eb="16">
      <t>エイセイシ</t>
    </rPh>
    <rPh sb="18" eb="21">
      <t>ニュウショシャ</t>
    </rPh>
    <rPh sb="22" eb="24">
      <t>コウクウ</t>
    </rPh>
    <rPh sb="27" eb="28">
      <t>ツキ</t>
    </rPh>
    <rPh sb="29" eb="30">
      <t>カイ</t>
    </rPh>
    <rPh sb="30" eb="32">
      <t>イジョウ</t>
    </rPh>
    <rPh sb="32" eb="33">
      <t>オコナ</t>
    </rPh>
    <phoneticPr fontId="3"/>
  </si>
  <si>
    <t>月２回以上</t>
    <rPh sb="0" eb="1">
      <t>ツキ</t>
    </rPh>
    <rPh sb="2" eb="3">
      <t>カイ</t>
    </rPh>
    <rPh sb="3" eb="5">
      <t>イジョウ</t>
    </rPh>
    <phoneticPr fontId="3"/>
  </si>
  <si>
    <t>歯科衛生士が、入所者に係る口腔ケアについて、介護職員に対し、具体的な技術的助言及び指導を行っている。</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rPh sb="44" eb="45">
      <t>オコナ</t>
    </rPh>
    <phoneticPr fontId="3"/>
  </si>
  <si>
    <t>行っている</t>
    <rPh sb="0" eb="1">
      <t>オコナ</t>
    </rPh>
    <phoneticPr fontId="3"/>
  </si>
  <si>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3"/>
  </si>
  <si>
    <t>対応している</t>
    <rPh sb="0" eb="2">
      <t>タイオウ</t>
    </rPh>
    <phoneticPr fontId="3"/>
  </si>
  <si>
    <t>入所者又は家族等への説明、同意</t>
    <rPh sb="0" eb="3">
      <t>ニュウショシャ</t>
    </rPh>
    <rPh sb="3" eb="4">
      <t>マタ</t>
    </rPh>
    <rPh sb="5" eb="7">
      <t>カゾク</t>
    </rPh>
    <rPh sb="7" eb="8">
      <t>トウ</t>
    </rPh>
    <rPh sb="10" eb="12">
      <t>セツメイ</t>
    </rPh>
    <rPh sb="13" eb="15">
      <t>ドウイ</t>
    </rPh>
    <phoneticPr fontId="3"/>
  </si>
  <si>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t>
    <rPh sb="0" eb="2">
      <t>コウクウ</t>
    </rPh>
    <rPh sb="3" eb="4">
      <t>カン</t>
    </rPh>
    <rPh sb="6" eb="9">
      <t>モンダイテン</t>
    </rPh>
    <rPh sb="10" eb="14">
      <t>シカイシ</t>
    </rPh>
    <rPh sb="17" eb="19">
      <t>シジ</t>
    </rPh>
    <rPh sb="19" eb="21">
      <t>ナイヨウ</t>
    </rPh>
    <rPh sb="22" eb="24">
      <t>ヨウテン</t>
    </rPh>
    <rPh sb="25" eb="27">
      <t>シカ</t>
    </rPh>
    <rPh sb="27" eb="30">
      <t>エイセイシ</t>
    </rPh>
    <rPh sb="31" eb="33">
      <t>ジッシ</t>
    </rPh>
    <rPh sb="35" eb="37">
      <t>コウクウ</t>
    </rPh>
    <rPh sb="40" eb="42">
      <t>ナイヨウ</t>
    </rPh>
    <rPh sb="43" eb="45">
      <t>トウガイ</t>
    </rPh>
    <rPh sb="45" eb="48">
      <t>ニュウショシャ</t>
    </rPh>
    <rPh sb="49" eb="50">
      <t>カカ</t>
    </rPh>
    <rPh sb="51" eb="53">
      <t>コウクウ</t>
    </rPh>
    <rPh sb="59" eb="61">
      <t>カイゴ</t>
    </rPh>
    <rPh sb="61" eb="63">
      <t>ショクイン</t>
    </rPh>
    <rPh sb="65" eb="68">
      <t>グタイテキ</t>
    </rPh>
    <rPh sb="69" eb="72">
      <t>ギジュツテキ</t>
    </rPh>
    <rPh sb="72" eb="74">
      <t>ジョゲン</t>
    </rPh>
    <rPh sb="74" eb="75">
      <t>オヨ</t>
    </rPh>
    <rPh sb="76" eb="78">
      <t>シドウ</t>
    </rPh>
    <rPh sb="79" eb="81">
      <t>ナイヨウ</t>
    </rPh>
    <rPh sb="81" eb="82">
      <t>オヨ</t>
    </rPh>
    <rPh sb="85" eb="86">
      <t>タ</t>
    </rPh>
    <rPh sb="86" eb="88">
      <t>ヒツヨウ</t>
    </rPh>
    <rPh sb="89" eb="90">
      <t>オモ</t>
    </rPh>
    <rPh sb="93" eb="95">
      <t>ジコウ</t>
    </rPh>
    <rPh sb="96" eb="97">
      <t>カカ</t>
    </rPh>
    <rPh sb="98" eb="100">
      <t>キロク</t>
    </rPh>
    <rPh sb="101" eb="103">
      <t>サクセイ</t>
    </rPh>
    <rPh sb="105" eb="107">
      <t>ホカン</t>
    </rPh>
    <phoneticPr fontId="3"/>
  </si>
  <si>
    <t>実施記録</t>
    <rPh sb="0" eb="2">
      <t>ジッシ</t>
    </rPh>
    <rPh sb="2" eb="4">
      <t>キロク</t>
    </rPh>
    <phoneticPr fontId="3"/>
  </si>
  <si>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っている</t>
    <rPh sb="0" eb="2">
      <t>シカ</t>
    </rPh>
    <rPh sb="2" eb="5">
      <t>エイセイシ</t>
    </rPh>
    <rPh sb="7" eb="9">
      <t>カイゴ</t>
    </rPh>
    <rPh sb="9" eb="11">
      <t>ショクイン</t>
    </rPh>
    <rPh sb="13" eb="15">
      <t>トウガイ</t>
    </rPh>
    <rPh sb="15" eb="18">
      <t>ニュウショシャ</t>
    </rPh>
    <rPh sb="19" eb="21">
      <t>コウクウ</t>
    </rPh>
    <rPh sb="22" eb="23">
      <t>カン</t>
    </rPh>
    <rPh sb="25" eb="27">
      <t>ソウダン</t>
    </rPh>
    <rPh sb="27" eb="28">
      <t>ナド</t>
    </rPh>
    <rPh sb="29" eb="31">
      <t>ヒツヨウ</t>
    </rPh>
    <rPh sb="32" eb="33">
      <t>オウ</t>
    </rPh>
    <rPh sb="35" eb="37">
      <t>タイオウ</t>
    </rPh>
    <rPh sb="44" eb="46">
      <t>トウガイ</t>
    </rPh>
    <rPh sb="46" eb="49">
      <t>ニュウショシャ</t>
    </rPh>
    <rPh sb="50" eb="52">
      <t>コウクウ</t>
    </rPh>
    <rPh sb="53" eb="55">
      <t>ジョウタイ</t>
    </rPh>
    <rPh sb="58" eb="60">
      <t>イリョウ</t>
    </rPh>
    <rPh sb="60" eb="62">
      <t>ホケン</t>
    </rPh>
    <rPh sb="66" eb="68">
      <t>タイオウ</t>
    </rPh>
    <rPh sb="69" eb="71">
      <t>ヒツヨウ</t>
    </rPh>
    <rPh sb="74" eb="76">
      <t>バアイ</t>
    </rPh>
    <rPh sb="79" eb="81">
      <t>テキセツ</t>
    </rPh>
    <rPh sb="82" eb="84">
      <t>シカ</t>
    </rPh>
    <rPh sb="84" eb="86">
      <t>イリョウ</t>
    </rPh>
    <rPh sb="91" eb="93">
      <t>テイキョウ</t>
    </rPh>
    <rPh sb="98" eb="100">
      <t>トウガイ</t>
    </rPh>
    <rPh sb="100" eb="104">
      <t>シカイシ</t>
    </rPh>
    <rPh sb="104" eb="105">
      <t>オヨ</t>
    </rPh>
    <rPh sb="106" eb="108">
      <t>トウガイ</t>
    </rPh>
    <rPh sb="108" eb="110">
      <t>シセツ</t>
    </rPh>
    <rPh sb="112" eb="114">
      <t>ジョウホウ</t>
    </rPh>
    <rPh sb="114" eb="116">
      <t>テイキョウ</t>
    </rPh>
    <rPh sb="117" eb="118">
      <t>オコナ</t>
    </rPh>
    <phoneticPr fontId="3"/>
  </si>
  <si>
    <t>口腔衛生管理加算（Ⅱ）</t>
    <rPh sb="0" eb="2">
      <t>コウクウ</t>
    </rPh>
    <rPh sb="2" eb="4">
      <t>エイセイ</t>
    </rPh>
    <rPh sb="4" eb="6">
      <t>カンリ</t>
    </rPh>
    <rPh sb="6" eb="8">
      <t>カサン</t>
    </rPh>
    <phoneticPr fontId="3"/>
  </si>
  <si>
    <t>入所者ごとの口腔衛生等の管理に係る情報を厚生労働省に提出</t>
    <phoneticPr fontId="3"/>
  </si>
  <si>
    <t>口腔衛生の管理の実施に当たって、当該情報その他口腔衛生の管理の適切かつ有効な実施のために必要な情報を活用している</t>
    <phoneticPr fontId="3"/>
  </si>
  <si>
    <t>療養食加算</t>
    <rPh sb="0" eb="3">
      <t>リョウヨウショク</t>
    </rPh>
    <rPh sb="3" eb="5">
      <t>カサン</t>
    </rPh>
    <phoneticPr fontId="3"/>
  </si>
  <si>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3"/>
  </si>
  <si>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rPh sb="97" eb="99">
      <t>テイキョウ</t>
    </rPh>
    <phoneticPr fontId="3"/>
  </si>
  <si>
    <t>療養食の献立の作成の有無</t>
    <rPh sb="0" eb="3">
      <t>リョウヨウショク</t>
    </rPh>
    <rPh sb="4" eb="6">
      <t>コンダテ</t>
    </rPh>
    <rPh sb="7" eb="9">
      <t>サクセイ</t>
    </rPh>
    <rPh sb="10" eb="12">
      <t>ウム</t>
    </rPh>
    <phoneticPr fontId="3"/>
  </si>
  <si>
    <t>療養食献立表</t>
    <rPh sb="0" eb="3">
      <t>リョウヨウショク</t>
    </rPh>
    <rPh sb="3" eb="6">
      <t>コンダテヒョウ</t>
    </rPh>
    <phoneticPr fontId="3"/>
  </si>
  <si>
    <t>入所者に対する緊急時の注意事項や病状等についての情報共有の方法及び曜日や時間帯ごとの医師との連絡方法や診察を依頼するタイミングなどについて、配置医師と施設の間で、具体的な取り決めがなされている</t>
    <phoneticPr fontId="3"/>
  </si>
  <si>
    <t>具体的な取り決めがなされている</t>
    <rPh sb="0" eb="3">
      <t>グタイテキ</t>
    </rPh>
    <rPh sb="4" eb="5">
      <t>ト</t>
    </rPh>
    <rPh sb="6" eb="7">
      <t>キ</t>
    </rPh>
    <phoneticPr fontId="3"/>
  </si>
  <si>
    <t>看護体制加算（Ⅱ）を算定している</t>
    <phoneticPr fontId="3"/>
  </si>
  <si>
    <t>記録している</t>
    <rPh sb="0" eb="2">
      <t>キロク</t>
    </rPh>
    <phoneticPr fontId="3"/>
  </si>
  <si>
    <t>看取り介護加算（Ⅰ）</t>
    <rPh sb="0" eb="2">
      <t>ミト</t>
    </rPh>
    <rPh sb="3" eb="5">
      <t>カイゴ</t>
    </rPh>
    <rPh sb="5" eb="7">
      <t>カサン</t>
    </rPh>
    <phoneticPr fontId="3"/>
  </si>
  <si>
    <t>医師が医学的知見に基づき回復の見込みがないと診断</t>
    <rPh sb="0" eb="2">
      <t>イシ</t>
    </rPh>
    <rPh sb="3" eb="6">
      <t>イガクテキ</t>
    </rPh>
    <rPh sb="6" eb="7">
      <t>シ</t>
    </rPh>
    <rPh sb="7" eb="8">
      <t>ミ</t>
    </rPh>
    <rPh sb="9" eb="10">
      <t>モト</t>
    </rPh>
    <rPh sb="12" eb="14">
      <t>カイフク</t>
    </rPh>
    <rPh sb="15" eb="17">
      <t>ミコ</t>
    </rPh>
    <rPh sb="22" eb="24">
      <t>シンダン</t>
    </rPh>
    <phoneticPr fontId="3"/>
  </si>
  <si>
    <t>医師、生活相談員、看護職員、管理栄養士、介護支援専門員その他の職種の者（以下「医師等」という。）が共同で作成した入所者の介護に係る計画について、医師等のうちその内容に応じた適当な者から説明を受け、入所者又はその家族等が同意している</t>
    <rPh sb="0" eb="2">
      <t>イシ</t>
    </rPh>
    <rPh sb="3" eb="5">
      <t>セイカツ</t>
    </rPh>
    <rPh sb="5" eb="8">
      <t>ソウダンイン</t>
    </rPh>
    <rPh sb="9" eb="11">
      <t>カンゴ</t>
    </rPh>
    <rPh sb="11" eb="13">
      <t>ショクイン</t>
    </rPh>
    <rPh sb="14" eb="16">
      <t>カンリ</t>
    </rPh>
    <rPh sb="16" eb="19">
      <t>エイヨウシ</t>
    </rPh>
    <rPh sb="20" eb="22">
      <t>カイゴ</t>
    </rPh>
    <rPh sb="22" eb="24">
      <t>シエン</t>
    </rPh>
    <rPh sb="24" eb="27">
      <t>センモンイン</t>
    </rPh>
    <rPh sb="29" eb="30">
      <t>タ</t>
    </rPh>
    <rPh sb="31" eb="33">
      <t>ショクシュ</t>
    </rPh>
    <rPh sb="34" eb="35">
      <t>シャ</t>
    </rPh>
    <rPh sb="36" eb="38">
      <t>イカ</t>
    </rPh>
    <rPh sb="39" eb="41">
      <t>イシ</t>
    </rPh>
    <rPh sb="41" eb="42">
      <t>トウ</t>
    </rPh>
    <rPh sb="49" eb="51">
      <t>キョウドウ</t>
    </rPh>
    <rPh sb="52" eb="54">
      <t>サクセイ</t>
    </rPh>
    <rPh sb="56" eb="59">
      <t>ニュウショシャ</t>
    </rPh>
    <rPh sb="60" eb="62">
      <t>カイゴ</t>
    </rPh>
    <rPh sb="63" eb="64">
      <t>カカ</t>
    </rPh>
    <rPh sb="65" eb="67">
      <t>ケイカク</t>
    </rPh>
    <rPh sb="72" eb="74">
      <t>イシ</t>
    </rPh>
    <rPh sb="74" eb="75">
      <t>トウ</t>
    </rPh>
    <rPh sb="80" eb="82">
      <t>ナイヨウ</t>
    </rPh>
    <rPh sb="83" eb="84">
      <t>オウ</t>
    </rPh>
    <rPh sb="86" eb="88">
      <t>テキトウ</t>
    </rPh>
    <rPh sb="89" eb="90">
      <t>シャ</t>
    </rPh>
    <rPh sb="92" eb="94">
      <t>セツメイ</t>
    </rPh>
    <rPh sb="95" eb="96">
      <t>ウ</t>
    </rPh>
    <rPh sb="98" eb="101">
      <t>ニュウショシャ</t>
    </rPh>
    <rPh sb="101" eb="102">
      <t>マタ</t>
    </rPh>
    <rPh sb="105" eb="107">
      <t>カゾク</t>
    </rPh>
    <rPh sb="107" eb="108">
      <t>トウ</t>
    </rPh>
    <rPh sb="109" eb="111">
      <t>ドウイ</t>
    </rPh>
    <phoneticPr fontId="3"/>
  </si>
  <si>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t>
    <rPh sb="0" eb="2">
      <t>ミト</t>
    </rPh>
    <rPh sb="4" eb="5">
      <t>カン</t>
    </rPh>
    <rPh sb="7" eb="9">
      <t>シシン</t>
    </rPh>
    <rPh sb="10" eb="11">
      <t>モト</t>
    </rPh>
    <rPh sb="14" eb="17">
      <t>ニュウショシャ</t>
    </rPh>
    <rPh sb="18" eb="20">
      <t>ジョウタイ</t>
    </rPh>
    <rPh sb="20" eb="21">
      <t>マタ</t>
    </rPh>
    <rPh sb="22" eb="24">
      <t>カゾク</t>
    </rPh>
    <rPh sb="25" eb="26">
      <t>モト</t>
    </rPh>
    <rPh sb="27" eb="28">
      <t>トウ</t>
    </rPh>
    <rPh sb="29" eb="30">
      <t>オウ</t>
    </rPh>
    <rPh sb="31" eb="33">
      <t>ズイジ</t>
    </rPh>
    <rPh sb="34" eb="36">
      <t>イシ</t>
    </rPh>
    <rPh sb="36" eb="37">
      <t>トウ</t>
    </rPh>
    <rPh sb="38" eb="40">
      <t>ソウゴ</t>
    </rPh>
    <rPh sb="41" eb="43">
      <t>レンケイ</t>
    </rPh>
    <rPh sb="44" eb="45">
      <t>モト</t>
    </rPh>
    <rPh sb="46" eb="48">
      <t>カイゴ</t>
    </rPh>
    <rPh sb="48" eb="50">
      <t>キロク</t>
    </rPh>
    <rPh sb="50" eb="51">
      <t>トウ</t>
    </rPh>
    <rPh sb="51" eb="54">
      <t>ニュウショシャ</t>
    </rPh>
    <rPh sb="55" eb="56">
      <t>カン</t>
    </rPh>
    <rPh sb="58" eb="60">
      <t>キロク</t>
    </rPh>
    <rPh sb="61" eb="63">
      <t>カツヨウ</t>
    </rPh>
    <rPh sb="64" eb="65">
      <t>オコナ</t>
    </rPh>
    <rPh sb="68" eb="70">
      <t>カイゴ</t>
    </rPh>
    <rPh sb="75" eb="77">
      <t>セツメイ</t>
    </rPh>
    <rPh sb="78" eb="79">
      <t>ウ</t>
    </rPh>
    <rPh sb="81" eb="83">
      <t>ドウイ</t>
    </rPh>
    <rPh sb="85" eb="86">
      <t>ウエ</t>
    </rPh>
    <rPh sb="87" eb="89">
      <t>カイゴ</t>
    </rPh>
    <rPh sb="90" eb="91">
      <t>ウ</t>
    </rPh>
    <phoneticPr fontId="3"/>
  </si>
  <si>
    <t>常勤の看護師を１名以上配置し、看護職員又は病院等の看護職員との連携により２４時間連絡できる体制を確保</t>
    <rPh sb="0" eb="2">
      <t>ジョウキン</t>
    </rPh>
    <rPh sb="3" eb="6">
      <t>カンゴシ</t>
    </rPh>
    <rPh sb="8" eb="9">
      <t>メイ</t>
    </rPh>
    <rPh sb="9" eb="13">
      <t>イジョウハイチ</t>
    </rPh>
    <rPh sb="15" eb="17">
      <t>カンゴ</t>
    </rPh>
    <rPh sb="17" eb="19">
      <t>ショクイン</t>
    </rPh>
    <rPh sb="19" eb="20">
      <t>マタ</t>
    </rPh>
    <rPh sb="21" eb="23">
      <t>ビョウイン</t>
    </rPh>
    <rPh sb="23" eb="24">
      <t>トウ</t>
    </rPh>
    <rPh sb="25" eb="27">
      <t>カンゴ</t>
    </rPh>
    <rPh sb="27" eb="29">
      <t>ショクイン</t>
    </rPh>
    <rPh sb="31" eb="33">
      <t>レンケイ</t>
    </rPh>
    <rPh sb="38" eb="40">
      <t>ジカン</t>
    </rPh>
    <rPh sb="40" eb="42">
      <t>レンラク</t>
    </rPh>
    <rPh sb="45" eb="47">
      <t>タイセイ</t>
    </rPh>
    <rPh sb="48" eb="50">
      <t>カクホ</t>
    </rPh>
    <phoneticPr fontId="3"/>
  </si>
  <si>
    <t>看取りに関する指針を定め、入所の際に入所者又はその家族等に内容を説明し同意を得ている</t>
    <rPh sb="0" eb="2">
      <t>ミト</t>
    </rPh>
    <rPh sb="4" eb="5">
      <t>カン</t>
    </rPh>
    <rPh sb="7" eb="9">
      <t>シシン</t>
    </rPh>
    <rPh sb="10" eb="11">
      <t>サダ</t>
    </rPh>
    <rPh sb="13" eb="15">
      <t>ニュウショ</t>
    </rPh>
    <rPh sb="16" eb="17">
      <t>サイ</t>
    </rPh>
    <rPh sb="18" eb="21">
      <t>ニュウショシャ</t>
    </rPh>
    <rPh sb="21" eb="22">
      <t>マタ</t>
    </rPh>
    <rPh sb="25" eb="27">
      <t>カゾク</t>
    </rPh>
    <rPh sb="27" eb="28">
      <t>トウ</t>
    </rPh>
    <rPh sb="29" eb="31">
      <t>ナイヨウ</t>
    </rPh>
    <rPh sb="32" eb="34">
      <t>セツメイ</t>
    </rPh>
    <rPh sb="35" eb="37">
      <t>ドウイ</t>
    </rPh>
    <rPh sb="38" eb="39">
      <t>エ</t>
    </rPh>
    <phoneticPr fontId="3"/>
  </si>
  <si>
    <t>医師、生活相談員、看護職員、介護職員、管理栄養士、介護支援専門員その他の職種の者による協議の上、当該施設における看取りの実績等を踏まえ、適宜、看取りに関する指針の見直しを行うこと</t>
    <rPh sb="0" eb="2">
      <t>イシ</t>
    </rPh>
    <rPh sb="3" eb="8">
      <t>セイカツソウダンイン</t>
    </rPh>
    <rPh sb="9" eb="11">
      <t>カンゴ</t>
    </rPh>
    <rPh sb="11" eb="13">
      <t>ショクイン</t>
    </rPh>
    <rPh sb="14" eb="16">
      <t>カイゴ</t>
    </rPh>
    <rPh sb="16" eb="18">
      <t>ショクイン</t>
    </rPh>
    <rPh sb="19" eb="21">
      <t>カンリ</t>
    </rPh>
    <rPh sb="21" eb="24">
      <t>エイヨウシ</t>
    </rPh>
    <rPh sb="25" eb="27">
      <t>カイゴ</t>
    </rPh>
    <rPh sb="27" eb="29">
      <t>シエン</t>
    </rPh>
    <rPh sb="29" eb="32">
      <t>センモンイン</t>
    </rPh>
    <rPh sb="34" eb="35">
      <t>タ</t>
    </rPh>
    <rPh sb="36" eb="38">
      <t>ショクシュ</t>
    </rPh>
    <rPh sb="39" eb="40">
      <t>シャ</t>
    </rPh>
    <rPh sb="43" eb="45">
      <t>キョウギ</t>
    </rPh>
    <rPh sb="46" eb="47">
      <t>ウエ</t>
    </rPh>
    <rPh sb="48" eb="52">
      <t>トウガイシセツ</t>
    </rPh>
    <rPh sb="56" eb="58">
      <t>ミト</t>
    </rPh>
    <rPh sb="60" eb="62">
      <t>ジッセキ</t>
    </rPh>
    <rPh sb="62" eb="63">
      <t>トウ</t>
    </rPh>
    <rPh sb="64" eb="65">
      <t>フ</t>
    </rPh>
    <rPh sb="68" eb="70">
      <t>テキギ</t>
    </rPh>
    <rPh sb="71" eb="73">
      <t>ミト</t>
    </rPh>
    <rPh sb="75" eb="76">
      <t>カン</t>
    </rPh>
    <rPh sb="78" eb="80">
      <t>シシン</t>
    </rPh>
    <rPh sb="81" eb="83">
      <t>ミナオ</t>
    </rPh>
    <rPh sb="85" eb="86">
      <t>オコナ</t>
    </rPh>
    <phoneticPr fontId="3"/>
  </si>
  <si>
    <t>看取りに関する職員研修の実施</t>
    <rPh sb="0" eb="2">
      <t>ミト</t>
    </rPh>
    <rPh sb="4" eb="5">
      <t>カン</t>
    </rPh>
    <rPh sb="7" eb="9">
      <t>ショクイン</t>
    </rPh>
    <rPh sb="9" eb="11">
      <t>ケンシュウ</t>
    </rPh>
    <rPh sb="12" eb="14">
      <t>ジッシ</t>
    </rPh>
    <phoneticPr fontId="3"/>
  </si>
  <si>
    <t>看取りを行う際に個室又は静養室の利用が可能となるよう配慮</t>
    <rPh sb="0" eb="2">
      <t>ミト</t>
    </rPh>
    <rPh sb="4" eb="5">
      <t>オコナ</t>
    </rPh>
    <rPh sb="6" eb="7">
      <t>サイ</t>
    </rPh>
    <rPh sb="8" eb="10">
      <t>コシツ</t>
    </rPh>
    <rPh sb="10" eb="11">
      <t>マタ</t>
    </rPh>
    <rPh sb="12" eb="14">
      <t>セイヨウ</t>
    </rPh>
    <rPh sb="14" eb="15">
      <t>シツ</t>
    </rPh>
    <rPh sb="16" eb="18">
      <t>リヨウ</t>
    </rPh>
    <rPh sb="19" eb="21">
      <t>カノウ</t>
    </rPh>
    <rPh sb="26" eb="28">
      <t>ハイリョ</t>
    </rPh>
    <phoneticPr fontId="3"/>
  </si>
  <si>
    <t>（１）死亡日以前３１日以上４５日以内</t>
    <rPh sb="3" eb="6">
      <t>シボウビ</t>
    </rPh>
    <rPh sb="6" eb="8">
      <t>イゼン</t>
    </rPh>
    <rPh sb="10" eb="11">
      <t>ニチ</t>
    </rPh>
    <rPh sb="11" eb="13">
      <t>イジョウ</t>
    </rPh>
    <rPh sb="15" eb="16">
      <t>ニチ</t>
    </rPh>
    <rPh sb="16" eb="18">
      <t>イナイ</t>
    </rPh>
    <phoneticPr fontId="3"/>
  </si>
  <si>
    <t>１日72単位</t>
    <rPh sb="1" eb="2">
      <t>ニチ</t>
    </rPh>
    <rPh sb="4" eb="6">
      <t>タンイ</t>
    </rPh>
    <phoneticPr fontId="3"/>
  </si>
  <si>
    <t>（２）死亡日以前４日以上３０日以内</t>
    <rPh sb="3" eb="6">
      <t>シボウビ</t>
    </rPh>
    <rPh sb="6" eb="8">
      <t>イゼン</t>
    </rPh>
    <rPh sb="9" eb="10">
      <t>ニチ</t>
    </rPh>
    <rPh sb="10" eb="12">
      <t>イジョウ</t>
    </rPh>
    <rPh sb="14" eb="15">
      <t>ニチ</t>
    </rPh>
    <rPh sb="15" eb="17">
      <t>イナイ</t>
    </rPh>
    <phoneticPr fontId="3"/>
  </si>
  <si>
    <t>１日144単位</t>
    <rPh sb="1" eb="2">
      <t>ニチ</t>
    </rPh>
    <rPh sb="5" eb="7">
      <t>タンイ</t>
    </rPh>
    <phoneticPr fontId="3"/>
  </si>
  <si>
    <t>（３）死亡日の前日及び前々日</t>
    <rPh sb="3" eb="6">
      <t>シボウビ</t>
    </rPh>
    <rPh sb="7" eb="9">
      <t>ゼンジツ</t>
    </rPh>
    <rPh sb="9" eb="10">
      <t>オヨ</t>
    </rPh>
    <rPh sb="11" eb="14">
      <t>ゼンゼンジツ</t>
    </rPh>
    <phoneticPr fontId="3"/>
  </si>
  <si>
    <t>１日680単位</t>
    <rPh sb="1" eb="2">
      <t>ニチ</t>
    </rPh>
    <rPh sb="5" eb="7">
      <t>タンイ</t>
    </rPh>
    <phoneticPr fontId="3"/>
  </si>
  <si>
    <t>（４）死亡日</t>
    <rPh sb="3" eb="6">
      <t>シボウビ</t>
    </rPh>
    <phoneticPr fontId="3"/>
  </si>
  <si>
    <t>１日1,280単位</t>
    <rPh sb="1" eb="2">
      <t>ニチ</t>
    </rPh>
    <rPh sb="7" eb="9">
      <t>タンイ</t>
    </rPh>
    <phoneticPr fontId="3"/>
  </si>
  <si>
    <t>看取り介護加算（Ⅱ）</t>
    <rPh sb="0" eb="2">
      <t>ミト</t>
    </rPh>
    <rPh sb="3" eb="5">
      <t>カイゴ</t>
    </rPh>
    <rPh sb="5" eb="7">
      <t>カサン</t>
    </rPh>
    <phoneticPr fontId="3"/>
  </si>
  <si>
    <t>上記に加え、配置医師緊急時対応加算の施設基準に該当</t>
    <rPh sb="0" eb="2">
      <t>ジョウキ</t>
    </rPh>
    <rPh sb="3" eb="4">
      <t>クワ</t>
    </rPh>
    <rPh sb="6" eb="8">
      <t>ハイチ</t>
    </rPh>
    <rPh sb="8" eb="10">
      <t>イシ</t>
    </rPh>
    <rPh sb="10" eb="13">
      <t>キンキュウジ</t>
    </rPh>
    <rPh sb="13" eb="15">
      <t>タイオウ</t>
    </rPh>
    <rPh sb="15" eb="17">
      <t>カサン</t>
    </rPh>
    <rPh sb="18" eb="20">
      <t>シセツ</t>
    </rPh>
    <rPh sb="20" eb="22">
      <t>キジュン</t>
    </rPh>
    <rPh sb="23" eb="25">
      <t>ガイトウ</t>
    </rPh>
    <phoneticPr fontId="3"/>
  </si>
  <si>
    <t>在宅復帰支援機能加算</t>
    <rPh sb="0" eb="2">
      <t>ザイタク</t>
    </rPh>
    <rPh sb="2" eb="4">
      <t>フッキ</t>
    </rPh>
    <rPh sb="4" eb="6">
      <t>シエン</t>
    </rPh>
    <rPh sb="6" eb="8">
      <t>キノウ</t>
    </rPh>
    <rPh sb="8" eb="10">
      <t>カサン</t>
    </rPh>
    <phoneticPr fontId="3"/>
  </si>
  <si>
    <t>算定日の属する月の前６月間の退所者(在宅・入所相互利用加算対象者を除く)総数のうち在宅で介護を受けることとなった者(入所期間１月超に限る)の割合が２割超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6" eb="38">
      <t>ソウスウ</t>
    </rPh>
    <rPh sb="41" eb="43">
      <t>ザイタク</t>
    </rPh>
    <rPh sb="44" eb="46">
      <t>カイゴ</t>
    </rPh>
    <rPh sb="47" eb="48">
      <t>ウ</t>
    </rPh>
    <rPh sb="56" eb="57">
      <t>モノ</t>
    </rPh>
    <rPh sb="58" eb="60">
      <t>ニュウショ</t>
    </rPh>
    <rPh sb="60" eb="62">
      <t>キカン</t>
    </rPh>
    <rPh sb="63" eb="64">
      <t>ツキ</t>
    </rPh>
    <rPh sb="64" eb="65">
      <t>コ</t>
    </rPh>
    <rPh sb="66" eb="67">
      <t>カギ</t>
    </rPh>
    <rPh sb="70" eb="72">
      <t>ワリアイ</t>
    </rPh>
    <rPh sb="74" eb="75">
      <t>ワリ</t>
    </rPh>
    <rPh sb="75" eb="76">
      <t>コ</t>
    </rPh>
    <phoneticPr fontId="3"/>
  </si>
  <si>
    <t>退所日から30日以内に居宅を訪問すること又は在宅生活が１月以上継続することの確認、記録の実施</t>
    <rPh sb="0" eb="2">
      <t>タイショ</t>
    </rPh>
    <rPh sb="2" eb="3">
      <t>ビ</t>
    </rPh>
    <rPh sb="7" eb="10">
      <t>ニチイナイ</t>
    </rPh>
    <rPh sb="11" eb="13">
      <t>キョタク</t>
    </rPh>
    <rPh sb="14" eb="16">
      <t>ホウモン</t>
    </rPh>
    <rPh sb="20" eb="21">
      <t>マタ</t>
    </rPh>
    <rPh sb="22" eb="24">
      <t>ザイタク</t>
    </rPh>
    <rPh sb="24" eb="26">
      <t>セイカツ</t>
    </rPh>
    <rPh sb="28" eb="29">
      <t>ツキ</t>
    </rPh>
    <rPh sb="29" eb="31">
      <t>イジョウ</t>
    </rPh>
    <rPh sb="31" eb="33">
      <t>ケイゾク</t>
    </rPh>
    <rPh sb="38" eb="40">
      <t>カクニン</t>
    </rPh>
    <rPh sb="41" eb="43">
      <t>キロク</t>
    </rPh>
    <rPh sb="44" eb="46">
      <t>ジッシ</t>
    </rPh>
    <phoneticPr fontId="3"/>
  </si>
  <si>
    <t>入所者の家族との連絡調整の実施</t>
    <rPh sb="0" eb="3">
      <t>ニュウショシャ</t>
    </rPh>
    <rPh sb="4" eb="6">
      <t>カゾク</t>
    </rPh>
    <rPh sb="8" eb="10">
      <t>レンラク</t>
    </rPh>
    <rPh sb="10" eb="12">
      <t>チョウセイ</t>
    </rPh>
    <rPh sb="13" eb="15">
      <t>ジッシ</t>
    </rPh>
    <phoneticPr fontId="3"/>
  </si>
  <si>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3"/>
  </si>
  <si>
    <t>介護状況を示す文書</t>
    <rPh sb="0" eb="2">
      <t>カイゴ</t>
    </rPh>
    <rPh sb="2" eb="4">
      <t>ジョウキョウ</t>
    </rPh>
    <rPh sb="5" eb="6">
      <t>シメ</t>
    </rPh>
    <rPh sb="7" eb="9">
      <t>ブンショ</t>
    </rPh>
    <phoneticPr fontId="3"/>
  </si>
  <si>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3"/>
  </si>
  <si>
    <t>在宅・入所相互利用加算</t>
    <rPh sb="0" eb="2">
      <t>ザイタク</t>
    </rPh>
    <rPh sb="3" eb="5">
      <t>ニュウショ</t>
    </rPh>
    <rPh sb="5" eb="7">
      <t>ソウゴ</t>
    </rPh>
    <rPh sb="7" eb="9">
      <t>リヨウ</t>
    </rPh>
    <rPh sb="9" eb="11">
      <t>カサン</t>
    </rPh>
    <phoneticPr fontId="3"/>
  </si>
  <si>
    <t>あらかじめ在宅期間、入所期間を定め、文書による合意を得ている</t>
    <rPh sb="5" eb="7">
      <t>ザイタク</t>
    </rPh>
    <rPh sb="7" eb="9">
      <t>キカン</t>
    </rPh>
    <rPh sb="10" eb="12">
      <t>ニュウショ</t>
    </rPh>
    <rPh sb="12" eb="14">
      <t>キカン</t>
    </rPh>
    <rPh sb="15" eb="16">
      <t>サダ</t>
    </rPh>
    <rPh sb="18" eb="20">
      <t>ブンショ</t>
    </rPh>
    <rPh sb="23" eb="25">
      <t>ゴウイ</t>
    </rPh>
    <rPh sb="26" eb="27">
      <t>エ</t>
    </rPh>
    <phoneticPr fontId="3"/>
  </si>
  <si>
    <t>同意書</t>
    <rPh sb="0" eb="3">
      <t>ドウイショ</t>
    </rPh>
    <phoneticPr fontId="3"/>
  </si>
  <si>
    <t>介護に関する目標、方針等について利用者等への説明及び合意の有無</t>
    <rPh sb="0" eb="2">
      <t>カイゴ</t>
    </rPh>
    <rPh sb="3" eb="4">
      <t>カン</t>
    </rPh>
    <rPh sb="6" eb="8">
      <t>モクヒョウ</t>
    </rPh>
    <rPh sb="9" eb="11">
      <t>ホウシン</t>
    </rPh>
    <rPh sb="11" eb="12">
      <t>トウ</t>
    </rPh>
    <rPh sb="16" eb="19">
      <t>リヨウシャ</t>
    </rPh>
    <rPh sb="19" eb="20">
      <t>トウ</t>
    </rPh>
    <rPh sb="22" eb="24">
      <t>セツメイ</t>
    </rPh>
    <rPh sb="24" eb="25">
      <t>オヨ</t>
    </rPh>
    <rPh sb="26" eb="28">
      <t>ゴウイ</t>
    </rPh>
    <rPh sb="29" eb="31">
      <t>ウム</t>
    </rPh>
    <phoneticPr fontId="3"/>
  </si>
  <si>
    <t>施設の介護支援専門員、介護職員等、在宅の介護支援専門員等との支援チームの結成</t>
    <rPh sb="0" eb="2">
      <t>シセツ</t>
    </rPh>
    <rPh sb="3" eb="5">
      <t>カイゴ</t>
    </rPh>
    <rPh sb="5" eb="7">
      <t>シエン</t>
    </rPh>
    <rPh sb="7" eb="10">
      <t>センモンイン</t>
    </rPh>
    <rPh sb="11" eb="13">
      <t>カイゴ</t>
    </rPh>
    <rPh sb="13" eb="15">
      <t>ショクイン</t>
    </rPh>
    <rPh sb="15" eb="16">
      <t>トウ</t>
    </rPh>
    <rPh sb="17" eb="19">
      <t>ザイタク</t>
    </rPh>
    <rPh sb="20" eb="22">
      <t>カイゴ</t>
    </rPh>
    <rPh sb="22" eb="24">
      <t>シエン</t>
    </rPh>
    <rPh sb="24" eb="27">
      <t>センモンイン</t>
    </rPh>
    <rPh sb="27" eb="28">
      <t>トウ</t>
    </rPh>
    <rPh sb="30" eb="32">
      <t>シエン</t>
    </rPh>
    <rPh sb="36" eb="38">
      <t>ケッセイ</t>
    </rPh>
    <phoneticPr fontId="3"/>
  </si>
  <si>
    <t>おおむね月に１回のカンファレンスの実施及び記録の有無</t>
    <rPh sb="4" eb="5">
      <t>ツキ</t>
    </rPh>
    <rPh sb="7" eb="8">
      <t>カイ</t>
    </rPh>
    <rPh sb="17" eb="19">
      <t>ジッシ</t>
    </rPh>
    <rPh sb="19" eb="20">
      <t>オヨ</t>
    </rPh>
    <rPh sb="21" eb="23">
      <t>キロク</t>
    </rPh>
    <rPh sb="24" eb="26">
      <t>ウム</t>
    </rPh>
    <phoneticPr fontId="3"/>
  </si>
  <si>
    <t>次期在宅期間、入所期間の介護の目標及び方針をまとめた記録</t>
    <rPh sb="0" eb="2">
      <t>ジキ</t>
    </rPh>
    <rPh sb="2" eb="4">
      <t>ザイタク</t>
    </rPh>
    <rPh sb="4" eb="6">
      <t>キカン</t>
    </rPh>
    <rPh sb="7" eb="9">
      <t>ニュウショ</t>
    </rPh>
    <rPh sb="9" eb="11">
      <t>キカン</t>
    </rPh>
    <rPh sb="12" eb="14">
      <t>カイゴ</t>
    </rPh>
    <rPh sb="15" eb="17">
      <t>モクヒョウ</t>
    </rPh>
    <rPh sb="17" eb="18">
      <t>オヨ</t>
    </rPh>
    <rPh sb="19" eb="21">
      <t>ホウシン</t>
    </rPh>
    <rPh sb="26" eb="28">
      <t>キロク</t>
    </rPh>
    <phoneticPr fontId="3"/>
  </si>
  <si>
    <t>認知症専門ケア加算（Ⅰ）</t>
    <rPh sb="0" eb="3">
      <t>ニンチショウ</t>
    </rPh>
    <rPh sb="3" eb="5">
      <t>センモン</t>
    </rPh>
    <rPh sb="7" eb="9">
      <t>カサン</t>
    </rPh>
    <phoneticPr fontId="3"/>
  </si>
  <si>
    <t>入所者総数のうち介護を必要とする認知症者の対象者（日常生活自立度ランクⅢ以上の者である）の割合が2分の1以上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6" eb="38">
      <t>イジョウ</t>
    </rPh>
    <rPh sb="39" eb="40">
      <t>モノ</t>
    </rPh>
    <rPh sb="45" eb="47">
      <t>ワリアイ</t>
    </rPh>
    <rPh sb="49" eb="50">
      <t>ブン</t>
    </rPh>
    <rPh sb="52" eb="54">
      <t>イジョウ</t>
    </rPh>
    <phoneticPr fontId="3"/>
  </si>
  <si>
    <t>専門的な研修修了者を、対象者の数が20人未満の場合は１人以上、対象者が20人以上の場合は、１に当該対象者が19を超えて10又はその端数を増すごとに１を加えた人数以上を配置し、チームとしての専門的な認知症ケアの実施</t>
    <rPh sb="11" eb="13">
      <t>タイショウ</t>
    </rPh>
    <rPh sb="13" eb="14">
      <t>シャ</t>
    </rPh>
    <rPh sb="15" eb="16">
      <t>カズ</t>
    </rPh>
    <rPh sb="19" eb="20">
      <t>ニン</t>
    </rPh>
    <rPh sb="20" eb="22">
      <t>ミマン</t>
    </rPh>
    <rPh sb="23" eb="25">
      <t>バアイ</t>
    </rPh>
    <rPh sb="27" eb="28">
      <t>ニン</t>
    </rPh>
    <rPh sb="28" eb="30">
      <t>イジョウ</t>
    </rPh>
    <rPh sb="31" eb="33">
      <t>タイショウ</t>
    </rPh>
    <rPh sb="33" eb="34">
      <t>シャ</t>
    </rPh>
    <rPh sb="41" eb="43">
      <t>バアイ</t>
    </rPh>
    <rPh sb="47" eb="49">
      <t>トウガイ</t>
    </rPh>
    <rPh sb="49" eb="52">
      <t>タイショウシャ</t>
    </rPh>
    <rPh sb="56" eb="57">
      <t>コ</t>
    </rPh>
    <rPh sb="61" eb="62">
      <t>マタ</t>
    </rPh>
    <rPh sb="65" eb="67">
      <t>ハスウ</t>
    </rPh>
    <rPh sb="68" eb="69">
      <t>マ</t>
    </rPh>
    <rPh sb="75" eb="76">
      <t>クワ</t>
    </rPh>
    <rPh sb="78" eb="79">
      <t>ニン</t>
    </rPh>
    <rPh sb="79" eb="80">
      <t>カズ</t>
    </rPh>
    <rPh sb="80" eb="82">
      <t>イジョウ</t>
    </rPh>
    <rPh sb="83" eb="85">
      <t>ハイチ</t>
    </rPh>
    <rPh sb="94" eb="97">
      <t>センモンテキ</t>
    </rPh>
    <rPh sb="98" eb="101">
      <t>ニンチショウ</t>
    </rPh>
    <rPh sb="104" eb="106">
      <t>ジッシ</t>
    </rPh>
    <phoneticPr fontId="3"/>
  </si>
  <si>
    <t>留意事項の伝達又は技術的指導に係る会議を定期的に実施</t>
    <rPh sb="0" eb="2">
      <t>リュウイ</t>
    </rPh>
    <rPh sb="2" eb="4">
      <t>ジコウ</t>
    </rPh>
    <rPh sb="5" eb="7">
      <t>デンタツ</t>
    </rPh>
    <rPh sb="7" eb="8">
      <t>マタ</t>
    </rPh>
    <rPh sb="9" eb="12">
      <t>ギジュツテキ</t>
    </rPh>
    <rPh sb="12" eb="14">
      <t>シドウ</t>
    </rPh>
    <rPh sb="15" eb="16">
      <t>カカ</t>
    </rPh>
    <rPh sb="17" eb="19">
      <t>カイギ</t>
    </rPh>
    <rPh sb="20" eb="23">
      <t>テイキテキ</t>
    </rPh>
    <rPh sb="24" eb="26">
      <t>ジッシ</t>
    </rPh>
    <phoneticPr fontId="3"/>
  </si>
  <si>
    <t>認知症専門ケア加算（Ⅱ）</t>
    <rPh sb="0" eb="3">
      <t>ニンチショウ</t>
    </rPh>
    <rPh sb="3" eb="5">
      <t>センモン</t>
    </rPh>
    <rPh sb="7" eb="9">
      <t>カサン</t>
    </rPh>
    <phoneticPr fontId="3"/>
  </si>
  <si>
    <t>専門的な研修修了者を上記の基準に加え１名以上配置し、事業所又は施設全体の認知症ケアの指導等を実施</t>
    <rPh sb="0" eb="3">
      <t>センモンテキ</t>
    </rPh>
    <rPh sb="4" eb="6">
      <t>ケンシュウ</t>
    </rPh>
    <rPh sb="6" eb="9">
      <t>シュウリョウシャ</t>
    </rPh>
    <rPh sb="10" eb="12">
      <t>ジョウキ</t>
    </rPh>
    <rPh sb="13" eb="15">
      <t>キジュン</t>
    </rPh>
    <rPh sb="16" eb="17">
      <t>クワ</t>
    </rPh>
    <rPh sb="19" eb="20">
      <t>メイ</t>
    </rPh>
    <rPh sb="20" eb="22">
      <t>イジョウ</t>
    </rPh>
    <rPh sb="22" eb="24">
      <t>ハイチ</t>
    </rPh>
    <rPh sb="26" eb="29">
      <t>ジギョウショ</t>
    </rPh>
    <rPh sb="29" eb="30">
      <t>マタ</t>
    </rPh>
    <rPh sb="31" eb="33">
      <t>シセツ</t>
    </rPh>
    <rPh sb="33" eb="35">
      <t>ゼンタイ</t>
    </rPh>
    <rPh sb="36" eb="39">
      <t>ニンチショウ</t>
    </rPh>
    <rPh sb="42" eb="44">
      <t>シドウ</t>
    </rPh>
    <rPh sb="44" eb="45">
      <t>トウ</t>
    </rPh>
    <rPh sb="46" eb="48">
      <t>ジッシ</t>
    </rPh>
    <phoneticPr fontId="3"/>
  </si>
  <si>
    <t>介護職員、看護職員ごとの認知症ケアに関する研修計画の作成及び研修の実施又は実施を予定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ジッシ</t>
    </rPh>
    <rPh sb="35" eb="36">
      <t>マタ</t>
    </rPh>
    <rPh sb="37" eb="39">
      <t>ジッシ</t>
    </rPh>
    <rPh sb="40" eb="42">
      <t>ヨテイ</t>
    </rPh>
    <phoneticPr fontId="3"/>
  </si>
  <si>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3"/>
  </si>
  <si>
    <t>利用者又は家族の同意</t>
    <rPh sb="0" eb="3">
      <t>リヨウシャ</t>
    </rPh>
    <rPh sb="3" eb="4">
      <t>マタ</t>
    </rPh>
    <rPh sb="5" eb="7">
      <t>カゾク</t>
    </rPh>
    <rPh sb="8" eb="10">
      <t>ドウイ</t>
    </rPh>
    <phoneticPr fontId="3"/>
  </si>
  <si>
    <t>退所に向けた施設サービス計画の策定</t>
    <rPh sb="0" eb="2">
      <t>タイショ</t>
    </rPh>
    <rPh sb="3" eb="4">
      <t>ム</t>
    </rPh>
    <rPh sb="6" eb="8">
      <t>シセツ</t>
    </rPh>
    <rPh sb="12" eb="14">
      <t>ケイカク</t>
    </rPh>
    <rPh sb="15" eb="17">
      <t>サクテイ</t>
    </rPh>
    <phoneticPr fontId="3"/>
  </si>
  <si>
    <t>判断した医師名、日付及び利用開始に当たっての留意事項等の記録</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rPh sb="28" eb="30">
      <t>キロク</t>
    </rPh>
    <phoneticPr fontId="3"/>
  </si>
  <si>
    <t>入所者が入所前１月の間に当該施設に入所したことがない場合及び過去１月の間に当該加算を算定したことがない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6" eb="28">
      <t>バアイ</t>
    </rPh>
    <rPh sb="28" eb="29">
      <t>オヨ</t>
    </rPh>
    <rPh sb="30" eb="32">
      <t>カコ</t>
    </rPh>
    <rPh sb="33" eb="34">
      <t>ガツ</t>
    </rPh>
    <rPh sb="35" eb="36">
      <t>アイダ</t>
    </rPh>
    <rPh sb="37" eb="39">
      <t>トウガイ</t>
    </rPh>
    <rPh sb="39" eb="41">
      <t>カサン</t>
    </rPh>
    <rPh sb="42" eb="44">
      <t>サンテイ</t>
    </rPh>
    <phoneticPr fontId="3"/>
  </si>
  <si>
    <t>病院又は診療所に入院中の者等が直接当該施設へ入所していない等</t>
    <rPh sb="0" eb="2">
      <t>ビョウイン</t>
    </rPh>
    <rPh sb="2" eb="3">
      <t>マタ</t>
    </rPh>
    <rPh sb="4" eb="6">
      <t>シンリョウ</t>
    </rPh>
    <rPh sb="6" eb="7">
      <t>ショ</t>
    </rPh>
    <rPh sb="8" eb="11">
      <t>ニュウインチュウ</t>
    </rPh>
    <rPh sb="12" eb="13">
      <t>シャ</t>
    </rPh>
    <rPh sb="13" eb="14">
      <t>トウ</t>
    </rPh>
    <rPh sb="15" eb="17">
      <t>チョクセツ</t>
    </rPh>
    <rPh sb="17" eb="19">
      <t>トウガイ</t>
    </rPh>
    <rPh sb="19" eb="21">
      <t>シセツ</t>
    </rPh>
    <rPh sb="22" eb="24">
      <t>ニュウショ</t>
    </rPh>
    <rPh sb="29" eb="30">
      <t>トウ</t>
    </rPh>
    <phoneticPr fontId="3"/>
  </si>
  <si>
    <t>個室等、認知症の行動・心理症状の憎悪した者の療養にふさわしい設備を整備している</t>
    <rPh sb="0" eb="2">
      <t>コシツ</t>
    </rPh>
    <rPh sb="2" eb="3">
      <t>トウ</t>
    </rPh>
    <rPh sb="4" eb="7">
      <t>ニンチショウ</t>
    </rPh>
    <rPh sb="8" eb="10">
      <t>コウドウ</t>
    </rPh>
    <rPh sb="11" eb="13">
      <t>シンリ</t>
    </rPh>
    <rPh sb="13" eb="15">
      <t>ショウジョウ</t>
    </rPh>
    <rPh sb="16" eb="18">
      <t>ゾウオ</t>
    </rPh>
    <rPh sb="20" eb="21">
      <t>シャ</t>
    </rPh>
    <rPh sb="22" eb="24">
      <t>リョウヨウ</t>
    </rPh>
    <rPh sb="30" eb="32">
      <t>セツビ</t>
    </rPh>
    <rPh sb="33" eb="35">
      <t>セイビ</t>
    </rPh>
    <phoneticPr fontId="3"/>
  </si>
  <si>
    <t>判断した医師による診療録等への症状、判断の内容等の記録</t>
    <rPh sb="0" eb="2">
      <t>ハンダン</t>
    </rPh>
    <rPh sb="4" eb="6">
      <t>イシ</t>
    </rPh>
    <rPh sb="9" eb="12">
      <t>シンリョウロク</t>
    </rPh>
    <rPh sb="12" eb="13">
      <t>トウ</t>
    </rPh>
    <rPh sb="15" eb="17">
      <t>ショウジョウ</t>
    </rPh>
    <rPh sb="18" eb="20">
      <t>ハンダン</t>
    </rPh>
    <rPh sb="21" eb="23">
      <t>ナイヨウ</t>
    </rPh>
    <rPh sb="23" eb="24">
      <t>トウ</t>
    </rPh>
    <rPh sb="25" eb="27">
      <t>キロク</t>
    </rPh>
    <phoneticPr fontId="3"/>
  </si>
  <si>
    <t>褥瘡マネジメント加算（Ⅰ）</t>
    <rPh sb="0" eb="2">
      <t>ジョクソウ</t>
    </rPh>
    <rPh sb="8" eb="10">
      <t>カサン</t>
    </rPh>
    <phoneticPr fontId="3"/>
  </si>
  <si>
    <t>褥瘡マネジメント加算（Ⅱ）</t>
    <rPh sb="0" eb="2">
      <t>ジョクソウ</t>
    </rPh>
    <rPh sb="8" eb="10">
      <t>カサン</t>
    </rPh>
    <phoneticPr fontId="3"/>
  </si>
  <si>
    <t>排せつ支援加算（Ⅰ）</t>
    <rPh sb="0" eb="1">
      <t>ハイ</t>
    </rPh>
    <rPh sb="3" eb="5">
      <t>シエン</t>
    </rPh>
    <rPh sb="5" eb="7">
      <t>カサン</t>
    </rPh>
    <phoneticPr fontId="3"/>
  </si>
  <si>
    <t>要介護状態の軽減の見込みについて、医師又は医師と連携した看護師が施設入所時又は利用開始時に評価し、その後少なくとも六月に一回評価する</t>
    <phoneticPr fontId="3"/>
  </si>
  <si>
    <t>評価結果等の情報を厚生労働省に提出し、排せつ支援の実施に当たって、当該情報その他排せつ支援の適切かつ有効な実施のために必要な情報を活用していること。</t>
    <phoneticPr fontId="3"/>
  </si>
  <si>
    <t>医師、看護師、介護支援専門員その他の職種が共同して、当該入所者が排せつに介護を要する原因を分析し、それに基づいた支援計画を作成し、当該支援計画に基づく支援を継続して実施している</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ニュウショシャ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3"/>
  </si>
  <si>
    <t>少なくとも三月に一回、入所者ごとに支援計画を見直していること</t>
    <phoneticPr fontId="3"/>
  </si>
  <si>
    <t>支援計画の実施にあたっては、計画の作成に関与した者が、入所者又はその家族に対し、排せつの状態及び今後の見込み等について説明し、入所者及びその家族の理解と希望を確認している</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6">
      <t>ニュウショシャ</t>
    </rPh>
    <rPh sb="66" eb="67">
      <t>オヨ</t>
    </rPh>
    <rPh sb="70" eb="72">
      <t>カゾク</t>
    </rPh>
    <rPh sb="73" eb="75">
      <t>リカイ</t>
    </rPh>
    <rPh sb="76" eb="78">
      <t>キボウ</t>
    </rPh>
    <rPh sb="79" eb="81">
      <t>カクニン</t>
    </rPh>
    <phoneticPr fontId="3"/>
  </si>
  <si>
    <t>排せつ支援加算（Ⅱ）</t>
    <rPh sb="0" eb="1">
      <t>ハイ</t>
    </rPh>
    <rPh sb="3" eb="5">
      <t>シエン</t>
    </rPh>
    <rPh sb="5" eb="7">
      <t>カサン</t>
    </rPh>
    <phoneticPr fontId="3"/>
  </si>
  <si>
    <t>評価結果等の情報を厚生労働省に提出し、排せつ支援の実施に当たって、当該情報その他排せつ支援の適切かつ有効な実施のために必要な情報を活用していること</t>
    <phoneticPr fontId="3"/>
  </si>
  <si>
    <t>以下のいずれかに該当すること</t>
    <rPh sb="0" eb="2">
      <t>イカ</t>
    </rPh>
    <rPh sb="8" eb="10">
      <t>ガイトウ</t>
    </rPh>
    <phoneticPr fontId="3"/>
  </si>
  <si>
    <t>（一）施設入所時と比較して、排尿又は排便の状態の少なくとも一方が改善するとともにいずれにも悪化がない</t>
    <rPh sb="1" eb="2">
      <t>1</t>
    </rPh>
    <phoneticPr fontId="3"/>
  </si>
  <si>
    <t>（二）施設入所時又は利用開始時におむつを使用していた者であって、おむつを使用しなくなった</t>
    <rPh sb="1" eb="2">
      <t>2</t>
    </rPh>
    <phoneticPr fontId="3"/>
  </si>
  <si>
    <t>排せつ支援加算（Ⅲ）</t>
    <rPh sb="0" eb="1">
      <t>ハイ</t>
    </rPh>
    <rPh sb="3" eb="5">
      <t>シエン</t>
    </rPh>
    <rPh sb="5" eb="7">
      <t>カサン</t>
    </rPh>
    <phoneticPr fontId="3"/>
  </si>
  <si>
    <t>要介護状態の軽減の見込みについて、医師又は医師と連携した看護師が施設入所時又は利用開始時に評価し、その後少なくとも六月に一回評価する。</t>
    <phoneticPr fontId="3"/>
  </si>
  <si>
    <t>施設入所時と比較して、排尿又は排便の状態の少なくとも一方が改善するとともにいずれにも悪化がない</t>
    <phoneticPr fontId="3"/>
  </si>
  <si>
    <t>施設入所時又は利用開始時におむつを使用していた者であって、おむつを使用しなくなった</t>
    <phoneticPr fontId="3"/>
  </si>
  <si>
    <t>自立支援促進加算</t>
    <phoneticPr fontId="3"/>
  </si>
  <si>
    <t>自立支援の促進が必要であるとされた入所者ごとに多職種が共同して支援計画を策定</t>
    <rPh sb="0" eb="2">
      <t>ジリツ</t>
    </rPh>
    <rPh sb="2" eb="4">
      <t>シエン</t>
    </rPh>
    <rPh sb="5" eb="7">
      <t>ソクシン</t>
    </rPh>
    <rPh sb="8" eb="10">
      <t>ヒツヨウ</t>
    </rPh>
    <rPh sb="17" eb="20">
      <t>ニュウショシャ</t>
    </rPh>
    <rPh sb="23" eb="24">
      <t>オオ</t>
    </rPh>
    <rPh sb="24" eb="26">
      <t>ショクシュ</t>
    </rPh>
    <rPh sb="27" eb="29">
      <t>キョウドウ</t>
    </rPh>
    <rPh sb="31" eb="33">
      <t>シエン</t>
    </rPh>
    <rPh sb="33" eb="35">
      <t>ケイカク</t>
    </rPh>
    <rPh sb="36" eb="38">
      <t>サクテイ</t>
    </rPh>
    <phoneticPr fontId="3"/>
  </si>
  <si>
    <t>少なくとも３月に１回支援計画を見直す</t>
    <rPh sb="0" eb="1">
      <t>スク</t>
    </rPh>
    <rPh sb="6" eb="7">
      <t>ツキ</t>
    </rPh>
    <rPh sb="9" eb="10">
      <t>カイ</t>
    </rPh>
    <rPh sb="10" eb="12">
      <t>シエン</t>
    </rPh>
    <rPh sb="12" eb="14">
      <t>ケイカク</t>
    </rPh>
    <rPh sb="15" eb="17">
      <t>ミナオ</t>
    </rPh>
    <phoneticPr fontId="3"/>
  </si>
  <si>
    <t>医師が支援計画の策定等に参加</t>
    <rPh sb="0" eb="2">
      <t>イシ</t>
    </rPh>
    <rPh sb="3" eb="5">
      <t>シエン</t>
    </rPh>
    <rPh sb="5" eb="7">
      <t>ケイカク</t>
    </rPh>
    <rPh sb="8" eb="10">
      <t>サクテイ</t>
    </rPh>
    <rPh sb="10" eb="11">
      <t>トウ</t>
    </rPh>
    <rPh sb="12" eb="14">
      <t>サンカ</t>
    </rPh>
    <phoneticPr fontId="3"/>
  </si>
  <si>
    <t>科学的介護推進体制加算（Ⅰ）</t>
    <phoneticPr fontId="3"/>
  </si>
  <si>
    <t>入所者ごとのＡＤＬ値、栄養状態、口腔機能、認知症の状況その他の入所者の心身の状況等に係る基本的な情報を厚生労働省に提出している</t>
    <rPh sb="0" eb="3">
      <t>ニュウショシャ</t>
    </rPh>
    <rPh sb="51" eb="53">
      <t>コウセイ</t>
    </rPh>
    <rPh sb="53" eb="56">
      <t>ロウドウショウ</t>
    </rPh>
    <rPh sb="57" eb="59">
      <t>テイシュツ</t>
    </rPh>
    <phoneticPr fontId="3"/>
  </si>
  <si>
    <t>科学的介護推進体制加算（Ⅱ）</t>
    <phoneticPr fontId="3"/>
  </si>
  <si>
    <t>施設基準第35条第1項に規定する基準に適合</t>
    <rPh sb="0" eb="2">
      <t>シセツ</t>
    </rPh>
    <rPh sb="2" eb="4">
      <t>キジュン</t>
    </rPh>
    <rPh sb="4" eb="5">
      <t>ダイ</t>
    </rPh>
    <rPh sb="7" eb="8">
      <t>ジョウ</t>
    </rPh>
    <rPh sb="8" eb="9">
      <t>ダイ</t>
    </rPh>
    <rPh sb="10" eb="11">
      <t>コウ</t>
    </rPh>
    <rPh sb="12" eb="14">
      <t>キテイ</t>
    </rPh>
    <rPh sb="16" eb="18">
      <t>キジュン</t>
    </rPh>
    <rPh sb="19" eb="21">
      <t>テキゴウ</t>
    </rPh>
    <phoneticPr fontId="3"/>
  </si>
  <si>
    <t>適合</t>
    <rPh sb="0" eb="2">
      <t>テキゴウ</t>
    </rPh>
    <phoneticPr fontId="3"/>
  </si>
  <si>
    <t>担当者が安全対策に係る外部の研修を受けている</t>
    <rPh sb="0" eb="3">
      <t>タントウシャ</t>
    </rPh>
    <rPh sb="4" eb="6">
      <t>アンゼン</t>
    </rPh>
    <rPh sb="6" eb="8">
      <t>タイサク</t>
    </rPh>
    <rPh sb="9" eb="10">
      <t>カカ</t>
    </rPh>
    <rPh sb="11" eb="13">
      <t>ガイブ</t>
    </rPh>
    <rPh sb="14" eb="16">
      <t>ケンシュウ</t>
    </rPh>
    <rPh sb="17" eb="18">
      <t>ウ</t>
    </rPh>
    <phoneticPr fontId="3"/>
  </si>
  <si>
    <t>安全管理部門を設置、安全対策を実施する体制が整備</t>
    <rPh sb="0" eb="2">
      <t>アンゼン</t>
    </rPh>
    <rPh sb="2" eb="4">
      <t>カンリ</t>
    </rPh>
    <rPh sb="4" eb="6">
      <t>ブモン</t>
    </rPh>
    <rPh sb="7" eb="9">
      <t>セッチ</t>
    </rPh>
    <rPh sb="10" eb="12">
      <t>アンゼン</t>
    </rPh>
    <rPh sb="12" eb="14">
      <t>タイサク</t>
    </rPh>
    <rPh sb="15" eb="17">
      <t>ジッシ</t>
    </rPh>
    <rPh sb="19" eb="21">
      <t>タイセイ</t>
    </rPh>
    <rPh sb="22" eb="24">
      <t>セイビ</t>
    </rPh>
    <phoneticPr fontId="3"/>
  </si>
  <si>
    <t>サービス提供体制強化加算（Ⅰ）</t>
    <rPh sb="4" eb="6">
      <t>テイキョウ</t>
    </rPh>
    <rPh sb="6" eb="8">
      <t>タイセイ</t>
    </rPh>
    <rPh sb="8" eb="10">
      <t>キョウカ</t>
    </rPh>
    <rPh sb="10" eb="12">
      <t>カサン</t>
    </rPh>
    <phoneticPr fontId="3"/>
  </si>
  <si>
    <t>次のいずれにも適合すること</t>
    <rPh sb="0" eb="1">
      <t>ツギ</t>
    </rPh>
    <rPh sb="7" eb="9">
      <t>テキゴウ</t>
    </rPh>
    <phoneticPr fontId="3"/>
  </si>
  <si>
    <t>介護職員の総数のうち、介護福祉士の占める割合が100分の80以上</t>
    <phoneticPr fontId="3"/>
  </si>
  <si>
    <t>介護職員の総数のうち、勤続年数10年以上の介護福祉士の割合が100分の35以上</t>
    <phoneticPr fontId="3"/>
  </si>
  <si>
    <t>提供する指定介護福祉施設サービス質の向上に資する取組を実施</t>
    <rPh sb="0" eb="2">
      <t>テイキョウ</t>
    </rPh>
    <rPh sb="4" eb="6">
      <t>シテイ</t>
    </rPh>
    <rPh sb="6" eb="8">
      <t>カイゴ</t>
    </rPh>
    <rPh sb="8" eb="10">
      <t>フクシ</t>
    </rPh>
    <rPh sb="10" eb="12">
      <t>シセツ</t>
    </rPh>
    <phoneticPr fontId="3"/>
  </si>
  <si>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3"/>
  </si>
  <si>
    <t>該当していない</t>
    <phoneticPr fontId="3"/>
  </si>
  <si>
    <t>サービス提供体制強化加算（Ⅱ）又は（Ⅲ）を算定していない</t>
    <phoneticPr fontId="3"/>
  </si>
  <si>
    <t>日常生活継続支援加算を算定してしていない</t>
    <phoneticPr fontId="3"/>
  </si>
  <si>
    <t>サービス提供体制強化加算（Ⅱ）</t>
    <phoneticPr fontId="3"/>
  </si>
  <si>
    <t>定員超過利用・人員基準欠如に該当していない</t>
    <phoneticPr fontId="3"/>
  </si>
  <si>
    <t>サービス提供体制強化加算（Ⅰ）又は（Ⅲ）を算定していない</t>
    <phoneticPr fontId="3"/>
  </si>
  <si>
    <t>サービス提供体制強化加算（Ⅲ）</t>
    <rPh sb="4" eb="6">
      <t>テイキョウ</t>
    </rPh>
    <rPh sb="6" eb="8">
      <t>タイセイ</t>
    </rPh>
    <rPh sb="8" eb="10">
      <t>キョウカ</t>
    </rPh>
    <rPh sb="10" eb="12">
      <t>カサン</t>
    </rPh>
    <phoneticPr fontId="3"/>
  </si>
  <si>
    <t>該当していない</t>
    <rPh sb="0" eb="2">
      <t>ガイトウ</t>
    </rPh>
    <phoneticPr fontId="3"/>
  </si>
  <si>
    <t>サービス提供体制強化加算（Ⅰ）又は（Ⅱ）を算定していない</t>
  </si>
  <si>
    <t>日常生活継続支援加算を算定してしていない</t>
  </si>
  <si>
    <t>次のいずれかに適合すること</t>
    <phoneticPr fontId="3"/>
  </si>
  <si>
    <t>介護職員の総数のうち、介護福祉士の占める割合が100分の50以上であること</t>
    <phoneticPr fontId="3"/>
  </si>
  <si>
    <t>該当</t>
    <phoneticPr fontId="3"/>
  </si>
  <si>
    <t>看護・介護職員の総数のうち、常勤職員の占める割合が100分の75以上であること。</t>
    <phoneticPr fontId="3"/>
  </si>
  <si>
    <t>入所者に直接提供する職員の総数のうち、勤続年数７年以上の者の占める割合が100分の30以上であること</t>
    <phoneticPr fontId="3"/>
  </si>
  <si>
    <t>停電時の情報入手方法について、確認しているか。</t>
    <phoneticPr fontId="58"/>
  </si>
  <si>
    <t>（1）職員数（常勤換算）※前年度</t>
    <rPh sb="3" eb="6">
      <t>ショクインスウ</t>
    </rPh>
    <rPh sb="7" eb="9">
      <t>ジョウキン</t>
    </rPh>
    <rPh sb="9" eb="11">
      <t>カンサン</t>
    </rPh>
    <rPh sb="13" eb="16">
      <t>ゼンネンド</t>
    </rPh>
    <phoneticPr fontId="3"/>
  </si>
  <si>
    <t>（３）栄養ケアマネジメント等の実施状況（前年度）</t>
    <rPh sb="3" eb="5">
      <t>エイヨウ</t>
    </rPh>
    <rPh sb="13" eb="14">
      <t>トウ</t>
    </rPh>
    <rPh sb="15" eb="17">
      <t>ジッシ</t>
    </rPh>
    <rPh sb="17" eb="19">
      <t>ジョウキョウ</t>
    </rPh>
    <rPh sb="20" eb="23">
      <t>ゼンネンドヘイネンド</t>
    </rPh>
    <phoneticPr fontId="3"/>
  </si>
  <si>
    <t>（経口移行計画、経口維持計画については、作成実施している施設のみ記入）</t>
    <rPh sb="1" eb="3">
      <t>ケイコウ</t>
    </rPh>
    <rPh sb="3" eb="5">
      <t>イコウ</t>
    </rPh>
    <rPh sb="5" eb="7">
      <t>ケイカク</t>
    </rPh>
    <rPh sb="8" eb="10">
      <t>ケイコウ</t>
    </rPh>
    <rPh sb="10" eb="12">
      <t>イジ</t>
    </rPh>
    <rPh sb="12" eb="14">
      <t>ケイカク</t>
    </rPh>
    <rPh sb="20" eb="22">
      <t>サクセイ</t>
    </rPh>
    <rPh sb="22" eb="24">
      <t>ジッシ</t>
    </rPh>
    <rPh sb="28" eb="30">
      <t>シセツ</t>
    </rPh>
    <rPh sb="32" eb="34">
      <t>キニュウ</t>
    </rPh>
    <phoneticPr fontId="3"/>
  </si>
  <si>
    <t>２　サービス等の状況</t>
    <rPh sb="6" eb="7">
      <t>トウ</t>
    </rPh>
    <rPh sb="8" eb="10">
      <t>ジョウキョウ</t>
    </rPh>
    <phoneticPr fontId="3"/>
  </si>
  <si>
    <t>時</t>
    <rPh sb="0" eb="1">
      <t>ジ</t>
    </rPh>
    <phoneticPr fontId="3"/>
  </si>
  <si>
    <t>分</t>
    <rPh sb="0" eb="1">
      <t>フン</t>
    </rPh>
    <phoneticPr fontId="3"/>
  </si>
  <si>
    <t>人</t>
    <rPh sb="0" eb="1">
      <t>ニン</t>
    </rPh>
    <phoneticPr fontId="3"/>
  </si>
  <si>
    <t>％（現況）</t>
    <rPh sb="2" eb="4">
      <t>ゲンキョウ</t>
    </rPh>
    <phoneticPr fontId="3"/>
  </si>
  <si>
    <t>　無</t>
    <rPh sb="1" eb="2">
      <t>ナ</t>
    </rPh>
    <phoneticPr fontId="3"/>
  </si>
  <si>
    <t xml:space="preserve">　有 （ 　口頭 ・ サイン ・ その他　　　　　    　　　　　 </t>
    <rPh sb="1" eb="2">
      <t>ア</t>
    </rPh>
    <phoneticPr fontId="3"/>
  </si>
  <si>
    <t xml:space="preserve">　有 </t>
    <rPh sb="1" eb="2">
      <t>ア</t>
    </rPh>
    <phoneticPr fontId="3"/>
  </si>
  <si>
    <t>加算を算定した療養食の種類をチェックすること。</t>
    <phoneticPr fontId="3"/>
  </si>
  <si>
    <t>　　　腎臓食</t>
    <phoneticPr fontId="3"/>
  </si>
  <si>
    <t>肝臓食</t>
    <phoneticPr fontId="3"/>
  </si>
  <si>
    <t>糖尿食</t>
    <phoneticPr fontId="3"/>
  </si>
  <si>
    <t>　　　胃潰瘍食</t>
    <phoneticPr fontId="3"/>
  </si>
  <si>
    <t>貧血食</t>
    <phoneticPr fontId="3"/>
  </si>
  <si>
    <t>膵臓食</t>
    <phoneticPr fontId="3"/>
  </si>
  <si>
    <t>　　　痛風食</t>
    <rPh sb="5" eb="6">
      <t>ショク</t>
    </rPh>
    <phoneticPr fontId="3"/>
  </si>
  <si>
    <t>　　　心臓疾患等の減塩食</t>
    <rPh sb="3" eb="5">
      <t>シンゾウ</t>
    </rPh>
    <rPh sb="5" eb="7">
      <t>シッカン</t>
    </rPh>
    <rPh sb="7" eb="8">
      <t>トウ</t>
    </rPh>
    <rPh sb="9" eb="11">
      <t>ゲンエン</t>
    </rPh>
    <rPh sb="11" eb="12">
      <t>ショク</t>
    </rPh>
    <phoneticPr fontId="3"/>
  </si>
  <si>
    <t>件</t>
    <phoneticPr fontId="3"/>
  </si>
  <si>
    <t>解決すべき栄養管理上の課題に対する職種ごとの役割の作成</t>
    <phoneticPr fontId="3"/>
  </si>
  <si>
    <t>　栄養補給量</t>
    <rPh sb="1" eb="3">
      <t>エイヨウ</t>
    </rPh>
    <rPh sb="3" eb="5">
      <t>ホキュウ</t>
    </rPh>
    <rPh sb="5" eb="6">
      <t>リョウ</t>
    </rPh>
    <phoneticPr fontId="3"/>
  </si>
  <si>
    <t>　　補給方法等</t>
    <phoneticPr fontId="3"/>
  </si>
  <si>
    <t>　　　食事に関する内容の説明等</t>
    <phoneticPr fontId="3"/>
  </si>
  <si>
    <t>ヶ月ごと</t>
    <phoneticPr fontId="3"/>
  </si>
  <si>
    <t>回</t>
    <phoneticPr fontId="3"/>
  </si>
  <si>
    <t xml:space="preserve">    看護職員</t>
    <phoneticPr fontId="3"/>
  </si>
  <si>
    <t xml:space="preserve">      介護支援専門員</t>
    <phoneticPr fontId="3"/>
  </si>
  <si>
    <t>　   栄養士</t>
    <phoneticPr fontId="3"/>
  </si>
  <si>
    <t xml:space="preserve">    その他</t>
    <phoneticPr fontId="3"/>
  </si>
  <si>
    <t>高リスク者：</t>
    <rPh sb="0" eb="1">
      <t>コウ</t>
    </rPh>
    <rPh sb="4" eb="5">
      <t>シャ</t>
    </rPh>
    <phoneticPr fontId="3"/>
  </si>
  <si>
    <t>週間ごと</t>
    <phoneticPr fontId="3"/>
  </si>
  <si>
    <t>低リスク者：</t>
    <rPh sb="0" eb="1">
      <t>テイ</t>
    </rPh>
    <rPh sb="4" eb="5">
      <t>シャ</t>
    </rPh>
    <phoneticPr fontId="3"/>
  </si>
  <si>
    <t>人</t>
    <phoneticPr fontId="3"/>
  </si>
  <si>
    <t>指示方法：</t>
    <rPh sb="0" eb="2">
      <t>シジ</t>
    </rPh>
    <rPh sb="2" eb="4">
      <t>ホウホウ</t>
    </rPh>
    <phoneticPr fontId="3"/>
  </si>
  <si>
    <t>同意人数：</t>
    <rPh sb="0" eb="2">
      <t>ドウイ</t>
    </rPh>
    <rPh sb="2" eb="4">
      <t>ニンズウ</t>
    </rPh>
    <phoneticPr fontId="3"/>
  </si>
  <si>
    <t>　　 医師</t>
    <phoneticPr fontId="3"/>
  </si>
  <si>
    <t>同意方法：　　文書　　口頭</t>
    <rPh sb="0" eb="2">
      <t>ドウイ</t>
    </rPh>
    <rPh sb="2" eb="4">
      <t>ホウホウ</t>
    </rPh>
    <rPh sb="7" eb="9">
      <t>ブンショ</t>
    </rPh>
    <rPh sb="11" eb="13">
      <t>コウトウ</t>
    </rPh>
    <phoneticPr fontId="3"/>
  </si>
  <si>
    <t>主治医　</t>
    <phoneticPr fontId="3"/>
  </si>
  <si>
    <t>配置医師</t>
    <phoneticPr fontId="3"/>
  </si>
  <si>
    <t xml:space="preserve"> 無・有→</t>
    <rPh sb="1" eb="2">
      <t>ナ</t>
    </rPh>
    <rPh sb="3" eb="4">
      <t>ア</t>
    </rPh>
    <phoneticPr fontId="3"/>
  </si>
  <si>
    <t>文書　　　口頭→記録　有・無</t>
    <phoneticPr fontId="3"/>
  </si>
  <si>
    <t>　 全員　　　未了者有り→　　　　</t>
    <phoneticPr fontId="3"/>
  </si>
  <si>
    <t>　　　特別な場合の検査食</t>
    <phoneticPr fontId="3"/>
  </si>
  <si>
    <t>　　　脂質異常症食</t>
    <phoneticPr fontId="3"/>
  </si>
  <si>
    <t>事例の集計・分析</t>
    <phoneticPr fontId="3"/>
  </si>
  <si>
    <t>報告の実施</t>
    <phoneticPr fontId="3"/>
  </si>
  <si>
    <t>事例の適正性・適正化策の検討</t>
    <phoneticPr fontId="3"/>
  </si>
  <si>
    <t>事例・分析結果の周知徹底　</t>
    <phoneticPr fontId="3"/>
  </si>
  <si>
    <t>適正化策の事後評価</t>
    <phoneticPr fontId="3"/>
  </si>
  <si>
    <t>基本的考え方</t>
    <phoneticPr fontId="3"/>
  </si>
  <si>
    <t>職員の研修</t>
    <phoneticPr fontId="3"/>
  </si>
  <si>
    <t>発生時の対応</t>
    <phoneticPr fontId="3"/>
  </si>
  <si>
    <t>その他 （</t>
    <phoneticPr fontId="3"/>
  </si>
  <si>
    <t>件</t>
  </si>
  <si>
    <t>件</t>
    <phoneticPr fontId="3"/>
  </si>
  <si>
    <t>メンバー（</t>
    <phoneticPr fontId="3"/>
  </si>
  <si>
    <t>）</t>
    <phoneticPr fontId="3"/>
  </si>
  <si>
    <t>実施（年</t>
    <rPh sb="0" eb="2">
      <t>ジッシ</t>
    </rPh>
    <rPh sb="3" eb="4">
      <t>ネン</t>
    </rPh>
    <phoneticPr fontId="3"/>
  </si>
  <si>
    <t>回）・未実施</t>
    <phoneticPr fontId="3"/>
  </si>
  <si>
    <t>＜検査項目＞　該当するものに○
　赤痢菌・腸チフス菌・パラチフス菌・O-157・サルモネラ菌
　ノロウイルス・その他（　　　　　　　　　　）</t>
    <rPh sb="1" eb="3">
      <t>ケンサ</t>
    </rPh>
    <rPh sb="3" eb="5">
      <t>コウモク</t>
    </rPh>
    <rPh sb="7" eb="9">
      <t>ガイトウ</t>
    </rPh>
    <rPh sb="57" eb="58">
      <t>タ</t>
    </rPh>
    <phoneticPr fontId="3"/>
  </si>
  <si>
    <t xml:space="preserve">  </t>
    <phoneticPr fontId="3"/>
  </si>
  <si>
    <t>直営</t>
    <phoneticPr fontId="3"/>
  </si>
  <si>
    <t>委託</t>
    <phoneticPr fontId="3"/>
  </si>
  <si>
    <t xml:space="preserve"> 一部委託</t>
    <phoneticPr fontId="3"/>
  </si>
  <si>
    <t>年</t>
    <phoneticPr fontId="3"/>
  </si>
  <si>
    <t>月）</t>
    <phoneticPr fontId="3"/>
  </si>
  <si>
    <t>（２）１人１日あたりの普通食栄養摂取状況 （目標栄養量作成：</t>
    <rPh sb="4" eb="5">
      <t>ニン</t>
    </rPh>
    <rPh sb="6" eb="7">
      <t>ヒ</t>
    </rPh>
    <rPh sb="11" eb="14">
      <t>フツウショク</t>
    </rPh>
    <rPh sb="14" eb="16">
      <t>エイヨウ</t>
    </rPh>
    <rPh sb="16" eb="18">
      <t>セッシュ</t>
    </rPh>
    <rPh sb="18" eb="20">
      <t>ジョウキョウ</t>
    </rPh>
    <rPh sb="22" eb="24">
      <t>モクヒョウ</t>
    </rPh>
    <rPh sb="24" eb="27">
      <t>エイヨウリョウ</t>
    </rPh>
    <rPh sb="27" eb="29">
      <t>サクセイ</t>
    </rPh>
    <phoneticPr fontId="3"/>
  </si>
  <si>
    <t>その他（</t>
    <rPh sb="2" eb="3">
      <t>タ</t>
    </rPh>
    <phoneticPr fontId="3"/>
  </si>
  <si>
    <t>（記入日</t>
    <rPh sb="1" eb="3">
      <t>キニュウ</t>
    </rPh>
    <rPh sb="3" eb="4">
      <t>ビ</t>
    </rPh>
    <phoneticPr fontId="3"/>
  </si>
  <si>
    <t>月</t>
    <phoneticPr fontId="3"/>
  </si>
  <si>
    <t>日）</t>
    <phoneticPr fontId="3"/>
  </si>
  <si>
    <t>件）</t>
    <phoneticPr fontId="3"/>
  </si>
  <si>
    <t>公表済（直近の公表年度：</t>
    <phoneticPr fontId="3"/>
  </si>
  <si>
    <t>年度） ・　　　未公表</t>
    <phoneticPr fontId="3"/>
  </si>
  <si>
    <t>（　</t>
    <phoneticPr fontId="3"/>
  </si>
  <si>
    <t xml:space="preserve"> 　１　利用者預り金に関する規程の有無　　</t>
    <phoneticPr fontId="3"/>
  </si>
  <si>
    <t>（有・無）　　</t>
    <phoneticPr fontId="3"/>
  </si>
  <si>
    <t>１　居住費・食費に関する規定の有無</t>
    <rPh sb="12" eb="14">
      <t>キテイ</t>
    </rPh>
    <phoneticPr fontId="3"/>
  </si>
  <si>
    <t>（有・無）　　</t>
    <phoneticPr fontId="3"/>
  </si>
  <si>
    <t xml:space="preserve">有 </t>
    <rPh sb="0" eb="1">
      <t>ユウ</t>
    </rPh>
    <phoneticPr fontId="3"/>
  </si>
  <si>
    <t xml:space="preserve">無 </t>
    <rPh sb="0" eb="1">
      <t>ム</t>
    </rPh>
    <phoneticPr fontId="3"/>
  </si>
  <si>
    <r>
      <t xml:space="preserve">参加職種
</t>
    </r>
    <r>
      <rPr>
        <sz val="9"/>
        <rFont val="ＭＳ ゴシック"/>
        <family val="3"/>
        <charset val="128"/>
      </rPr>
      <t>（参加している職種に○印）</t>
    </r>
    <rPh sb="0" eb="2">
      <t>サンカ</t>
    </rPh>
    <rPh sb="2" eb="4">
      <t>ショクシュ</t>
    </rPh>
    <phoneticPr fontId="3"/>
  </si>
  <si>
    <t>回</t>
    <rPh sb="0" eb="1">
      <t>カイ</t>
    </rPh>
    <phoneticPr fontId="3"/>
  </si>
  <si>
    <t>（週</t>
    <rPh sb="1" eb="2">
      <t>シュウ</t>
    </rPh>
    <phoneticPr fontId="3"/>
  </si>
  <si>
    <t>回）</t>
    <rPh sb="0" eb="1">
      <t>カイ</t>
    </rPh>
    <phoneticPr fontId="3"/>
  </si>
  <si>
    <t>・</t>
  </si>
  <si>
    <t>　直近実施年月日：</t>
    <rPh sb="1" eb="3">
      <t>チョッキン</t>
    </rPh>
    <rPh sb="3" eb="5">
      <t>ジッシ</t>
    </rPh>
    <rPh sb="5" eb="6">
      <t>ネン</t>
    </rPh>
    <rPh sb="6" eb="8">
      <t>ツキヒ</t>
    </rPh>
    <phoneticPr fontId="3"/>
  </si>
  <si>
    <t>日</t>
    <rPh sb="0" eb="1">
      <t>ヒ</t>
    </rPh>
    <phoneticPr fontId="3"/>
  </si>
  <si>
    <t>　実施頻度：</t>
    <rPh sb="1" eb="3">
      <t>ジッシ</t>
    </rPh>
    <rPh sb="3" eb="5">
      <t>ヒンド</t>
    </rPh>
    <phoneticPr fontId="3"/>
  </si>
  <si>
    <t>）年</t>
    <phoneticPr fontId="3"/>
  </si>
  <si>
    <t>・（</t>
    <phoneticPr fontId="3"/>
  </si>
  <si>
    <t>）回実施</t>
    <phoneticPr fontId="3"/>
  </si>
  <si>
    <t>指針の名称：</t>
    <rPh sb="0" eb="2">
      <t>シシン</t>
    </rPh>
    <rPh sb="3" eb="5">
      <t>メイショウ</t>
    </rPh>
    <phoneticPr fontId="3"/>
  </si>
  <si>
    <t>）か月に</t>
    <phoneticPr fontId="3"/>
  </si>
  <si>
    <t>有・</t>
    <rPh sb="0" eb="1">
      <t>アリ</t>
    </rPh>
    <phoneticPr fontId="3"/>
  </si>
  <si>
    <t xml:space="preserve"> （１）身体的拘束等の適正化のための措置の状況</t>
    <rPh sb="18" eb="20">
      <t>ソチ</t>
    </rPh>
    <rPh sb="21" eb="23">
      <t>ジョウキョウ</t>
    </rPh>
    <phoneticPr fontId="3"/>
  </si>
  <si>
    <t>管理者</t>
    <phoneticPr fontId="3"/>
  </si>
  <si>
    <t>事務長</t>
    <phoneticPr fontId="3"/>
  </si>
  <si>
    <t>医師</t>
    <phoneticPr fontId="3"/>
  </si>
  <si>
    <t>看護職員</t>
    <phoneticPr fontId="3"/>
  </si>
  <si>
    <t>介護職員</t>
    <phoneticPr fontId="3"/>
  </si>
  <si>
    <t>生活相談員</t>
    <phoneticPr fontId="3"/>
  </si>
  <si>
    <t>　新規採用時の実施の有無：</t>
    <rPh sb="1" eb="3">
      <t>シンキ</t>
    </rPh>
    <rPh sb="3" eb="5">
      <t>サイヨウ</t>
    </rPh>
    <rPh sb="5" eb="6">
      <t>ジ</t>
    </rPh>
    <rPh sb="7" eb="9">
      <t>ジッシ</t>
    </rPh>
    <rPh sb="10" eb="12">
      <t>ウム</t>
    </rPh>
    <phoneticPr fontId="3"/>
  </si>
  <si>
    <t>有</t>
    <rPh sb="0" eb="1">
      <t>アリ</t>
    </rPh>
    <phoneticPr fontId="3"/>
  </si>
  <si>
    <t>組織に関する事項</t>
    <phoneticPr fontId="3"/>
  </si>
  <si>
    <t>報告の方法</t>
  </si>
  <si>
    <t>発生時の対応</t>
  </si>
  <si>
    <t>入所者等の閲覧</t>
  </si>
  <si>
    <t>その他　　　　（</t>
    <rPh sb="2" eb="3">
      <t>タ</t>
    </rPh>
    <phoneticPr fontId="3"/>
  </si>
  <si>
    <t>（３）身体的拘束等の状況等</t>
    <rPh sb="3" eb="6">
      <t>シンタイテキ</t>
    </rPh>
    <rPh sb="6" eb="8">
      <t>コウソク</t>
    </rPh>
    <rPh sb="8" eb="9">
      <t>トウ</t>
    </rPh>
    <phoneticPr fontId="3"/>
  </si>
  <si>
    <t>人）（</t>
    <phoneticPr fontId="3"/>
  </si>
  <si>
    <t>徘徊しないように、車いすやベッドに体幹や四肢をひも等で縛る。</t>
    <rPh sb="0" eb="2">
      <t>ハイカイ</t>
    </rPh>
    <rPh sb="9" eb="10">
      <t>クルマ</t>
    </rPh>
    <rPh sb="17" eb="18">
      <t>カラダ</t>
    </rPh>
    <rPh sb="18" eb="19">
      <t>ミキ</t>
    </rPh>
    <rPh sb="20" eb="21">
      <t>4</t>
    </rPh>
    <rPh sb="21" eb="22">
      <t>シ</t>
    </rPh>
    <rPh sb="27" eb="28">
      <t>シバ</t>
    </rPh>
    <phoneticPr fontId="3"/>
  </si>
  <si>
    <t>転落しないように、ベッドに体幹や四肢をひも等で縛る。</t>
    <rPh sb="0" eb="2">
      <t>テンラク</t>
    </rPh>
    <phoneticPr fontId="3"/>
  </si>
  <si>
    <t>自分で降りることができないように、ベッドを柵で囲む。</t>
    <rPh sb="0" eb="2">
      <t>ジブン</t>
    </rPh>
    <rPh sb="3" eb="4">
      <t>オ</t>
    </rPh>
    <rPh sb="21" eb="22">
      <t>サク</t>
    </rPh>
    <rPh sb="23" eb="24">
      <t>カコ</t>
    </rPh>
    <phoneticPr fontId="3"/>
  </si>
  <si>
    <t>点滴、経管栄養等のチューブを抜かないように、体幹や四肢をひも等で縛る。</t>
    <rPh sb="0" eb="2">
      <t>テンテキ</t>
    </rPh>
    <rPh sb="3" eb="4">
      <t>キョウ</t>
    </rPh>
    <rPh sb="4" eb="5">
      <t>カン</t>
    </rPh>
    <rPh sb="5" eb="8">
      <t>エイヨウナド</t>
    </rPh>
    <rPh sb="14" eb="15">
      <t>ヌ</t>
    </rPh>
    <phoneticPr fontId="3"/>
  </si>
  <si>
    <t>点滴、経管栄養等のチューブを抜かないように、または、皮膚をかきむしらないようミトン型の手袋等を付ける。</t>
    <rPh sb="0" eb="2">
      <t>テンテキ</t>
    </rPh>
    <rPh sb="3" eb="4">
      <t>キョウ</t>
    </rPh>
    <rPh sb="4" eb="5">
      <t>カン</t>
    </rPh>
    <rPh sb="5" eb="8">
      <t>エイヨウナド</t>
    </rPh>
    <rPh sb="14" eb="15">
      <t>ヌ</t>
    </rPh>
    <rPh sb="26" eb="28">
      <t>ヒフ</t>
    </rPh>
    <phoneticPr fontId="3"/>
  </si>
  <si>
    <t>車いすやいすからずり落ちたり、立ち上がらないように、Ｙ字型拘束帯や腰ベルト、車いすテーブルを付ける。</t>
    <rPh sb="0" eb="1">
      <t>クルマ</t>
    </rPh>
    <rPh sb="10" eb="11">
      <t>オ</t>
    </rPh>
    <rPh sb="15" eb="16">
      <t>タ</t>
    </rPh>
    <rPh sb="17" eb="18">
      <t>ア</t>
    </rPh>
    <rPh sb="27" eb="28">
      <t>アザ</t>
    </rPh>
    <rPh sb="28" eb="29">
      <t>ガタ</t>
    </rPh>
    <rPh sb="29" eb="31">
      <t>コウソク</t>
    </rPh>
    <rPh sb="31" eb="32">
      <t>オビ</t>
    </rPh>
    <rPh sb="33" eb="34">
      <t>コシ</t>
    </rPh>
    <phoneticPr fontId="3"/>
  </si>
  <si>
    <t>行動を落ち着かせるために、向精神薬を過剰に服用させる。</t>
    <rPh sb="0" eb="2">
      <t>コウドウ</t>
    </rPh>
    <rPh sb="3" eb="4">
      <t>オ</t>
    </rPh>
    <rPh sb="5" eb="6">
      <t>ツ</t>
    </rPh>
    <rPh sb="13" eb="17">
      <t>コウセイシンヤク</t>
    </rPh>
    <rPh sb="18" eb="20">
      <t>カジョウ</t>
    </rPh>
    <rPh sb="21" eb="23">
      <t>フクヨウ</t>
    </rPh>
    <phoneticPr fontId="3"/>
  </si>
  <si>
    <t>他人への迷惑行為を防ぐために、ベッド等に体幹や四肢をひも等でしばる。</t>
    <rPh sb="0" eb="2">
      <t>タニン</t>
    </rPh>
    <rPh sb="4" eb="6">
      <t>メイワク</t>
    </rPh>
    <rPh sb="6" eb="8">
      <t>コウイ</t>
    </rPh>
    <rPh sb="9" eb="10">
      <t>フセ</t>
    </rPh>
    <rPh sb="20" eb="22">
      <t>タイカン</t>
    </rPh>
    <rPh sb="23" eb="25">
      <t>シシ</t>
    </rPh>
    <rPh sb="28" eb="29">
      <t>トウ</t>
    </rPh>
    <phoneticPr fontId="3"/>
  </si>
  <si>
    <t>ウ　</t>
    <phoneticPr fontId="3"/>
  </si>
  <si>
    <t>「緊急やむを得ない理由」が、「切迫性」「非代替性」「一時性」の３つの要件を満たすことについての</t>
    <rPh sb="9" eb="11">
      <t>リユウ</t>
    </rPh>
    <rPh sb="15" eb="18">
      <t>セッパクセイ</t>
    </rPh>
    <rPh sb="20" eb="21">
      <t>ヒ</t>
    </rPh>
    <rPh sb="21" eb="24">
      <t>ダイタイセイ</t>
    </rPh>
    <rPh sb="26" eb="29">
      <t>イチジセイ</t>
    </rPh>
    <rPh sb="34" eb="36">
      <t>ヨウケン</t>
    </rPh>
    <rPh sb="37" eb="38">
      <t>ミ</t>
    </rPh>
    <phoneticPr fontId="3"/>
  </si>
  <si>
    <t>確認等の手続きをどの様に行い、記録していますか。</t>
    <rPh sb="2" eb="3">
      <t>トウ</t>
    </rPh>
    <rPh sb="4" eb="6">
      <t>テツヅ</t>
    </rPh>
    <rPh sb="15" eb="17">
      <t>キロク</t>
    </rPh>
    <phoneticPr fontId="3"/>
  </si>
  <si>
    <t>記録していない　）</t>
    <phoneticPr fontId="3"/>
  </si>
  <si>
    <t>実施している</t>
    <rPh sb="0" eb="2">
      <t>ジッシ</t>
    </rPh>
    <phoneticPr fontId="3"/>
  </si>
  <si>
    <t>実施していない　）</t>
    <rPh sb="0" eb="2">
      <t>ジッシ</t>
    </rPh>
    <phoneticPr fontId="3"/>
  </si>
  <si>
    <t>設定している</t>
    <rPh sb="0" eb="2">
      <t>セッテイ</t>
    </rPh>
    <phoneticPr fontId="3"/>
  </si>
  <si>
    <t>設定していない　）</t>
    <rPh sb="0" eb="2">
      <t>セッテイ</t>
    </rPh>
    <phoneticPr fontId="3"/>
  </si>
  <si>
    <t>記録している</t>
    <phoneticPr fontId="3"/>
  </si>
  <si>
    <t>記入日現在において身体的拘束等を行っていますか。</t>
    <rPh sb="0" eb="2">
      <t>キニュウ</t>
    </rPh>
    <rPh sb="2" eb="3">
      <t>ビ</t>
    </rPh>
    <rPh sb="3" eb="5">
      <t>ゲンザイ</t>
    </rPh>
    <rPh sb="16" eb="17">
      <t>オコナ</t>
    </rPh>
    <phoneticPr fontId="3"/>
  </si>
  <si>
    <t>現在、行っている身体的拘束等の状況（イの件数の内訳）</t>
    <rPh sb="23" eb="25">
      <t>ウチワケ</t>
    </rPh>
    <phoneticPr fontId="3"/>
  </si>
  <si>
    <t>（４）前年度の身体的拘束等にかかる苦情件数</t>
    <rPh sb="2" eb="5">
      <t>ゼンネンド</t>
    </rPh>
    <phoneticPr fontId="3"/>
  </si>
  <si>
    <t>身体的拘束等実施後の評価（再アセスメント）の時期を設定していますか。</t>
    <rPh sb="6" eb="8">
      <t>ジッシ</t>
    </rPh>
    <rPh sb="10" eb="12">
      <t>ヒョウカ</t>
    </rPh>
    <rPh sb="13" eb="14">
      <t>サイ</t>
    </rPh>
    <rPh sb="22" eb="24">
      <t>ジキ</t>
    </rPh>
    <rPh sb="25" eb="27">
      <t>セッテイ</t>
    </rPh>
    <phoneticPr fontId="3"/>
  </si>
  <si>
    <t>身体的拘束等実施後の評価（再アセスメント）の内容や結果を記録していますか。</t>
    <rPh sb="6" eb="8">
      <t>ジッシ</t>
    </rPh>
    <rPh sb="10" eb="12">
      <t>ヒョウカ</t>
    </rPh>
    <rPh sb="13" eb="14">
      <t>サイ</t>
    </rPh>
    <rPh sb="22" eb="24">
      <t>ナイヨウ</t>
    </rPh>
    <rPh sb="25" eb="27">
      <t>ケッカ</t>
    </rPh>
    <rPh sb="28" eb="30">
      <t>キロク</t>
    </rPh>
    <phoneticPr fontId="3"/>
  </si>
  <si>
    <t>身体的拘束等実施後の評価（再アセスメント）を行っていますか。</t>
    <rPh sb="0" eb="3">
      <t>シンタイテキ</t>
    </rPh>
    <rPh sb="3" eb="5">
      <t>コウソク</t>
    </rPh>
    <rPh sb="5" eb="6">
      <t>トウ</t>
    </rPh>
    <rPh sb="6" eb="8">
      <t>ジッシ</t>
    </rPh>
    <rPh sb="8" eb="9">
      <t>ゴ</t>
    </rPh>
    <rPh sb="10" eb="12">
      <t>ヒョウカ</t>
    </rPh>
    <rPh sb="13" eb="14">
      <t>サイ</t>
    </rPh>
    <rPh sb="22" eb="23">
      <t>オコナ</t>
    </rPh>
    <phoneticPr fontId="3"/>
  </si>
  <si>
    <t>カ</t>
    <phoneticPr fontId="3"/>
  </si>
  <si>
    <t>キ</t>
    <phoneticPr fontId="3"/>
  </si>
  <si>
    <t>ク</t>
    <phoneticPr fontId="3"/>
  </si>
  <si>
    <t>ケ</t>
    <phoneticPr fontId="3"/>
  </si>
  <si>
    <t>平常時の対策</t>
    <rPh sb="0" eb="2">
      <t>ヘイジョウ</t>
    </rPh>
    <rPh sb="2" eb="3">
      <t>ジ</t>
    </rPh>
    <rPh sb="4" eb="6">
      <t>タイサク</t>
    </rPh>
    <phoneticPr fontId="3"/>
  </si>
  <si>
    <t>指針の内容</t>
    <rPh sb="0" eb="2">
      <t>シシン</t>
    </rPh>
    <rPh sb="3" eb="5">
      <t>ナイヨウ</t>
    </rPh>
    <phoneticPr fontId="3"/>
  </si>
  <si>
    <t xml:space="preserve">  有・　 無</t>
    <rPh sb="2" eb="3">
      <t>ユウ</t>
    </rPh>
    <rPh sb="6" eb="7">
      <t>ム</t>
    </rPh>
    <phoneticPr fontId="3"/>
  </si>
  <si>
    <t>掲示・閲覧の場所：</t>
    <rPh sb="0" eb="2">
      <t>ケイジ</t>
    </rPh>
    <rPh sb="3" eb="5">
      <t>エツラン</t>
    </rPh>
    <rPh sb="6" eb="8">
      <t>バショ</t>
    </rPh>
    <phoneticPr fontId="3"/>
  </si>
  <si>
    <t>URL：</t>
    <phoneticPr fontId="3"/>
  </si>
  <si>
    <t>初動対応</t>
    <rPh sb="0" eb="2">
      <t>ショドウ</t>
    </rPh>
    <rPh sb="2" eb="4">
      <t>タイオウ</t>
    </rPh>
    <phoneticPr fontId="3"/>
  </si>
  <si>
    <t>感染対策委員会
構成委員</t>
    <phoneticPr fontId="3"/>
  </si>
  <si>
    <t>感染対策委員会の開催結果の従業者への周知徹底</t>
    <rPh sb="4" eb="7">
      <t>イインカイ</t>
    </rPh>
    <rPh sb="8" eb="10">
      <t>カイサイ</t>
    </rPh>
    <rPh sb="10" eb="12">
      <t>ケッカ</t>
    </rPh>
    <rPh sb="13" eb="16">
      <t>ジュウギョウシャ</t>
    </rPh>
    <rPh sb="18" eb="20">
      <t>シュウチ</t>
    </rPh>
    <rPh sb="20" eb="22">
      <t>テッテイ</t>
    </rPh>
    <phoneticPr fontId="3"/>
  </si>
  <si>
    <t xml:space="preserve">年　　 </t>
    <rPh sb="0" eb="1">
      <t>ネン</t>
    </rPh>
    <phoneticPr fontId="3"/>
  </si>
  <si>
    <t>回（</t>
    <phoneticPr fontId="3"/>
  </si>
  <si>
    <t>防火管理者職・氏名</t>
    <rPh sb="5" eb="6">
      <t>ショク</t>
    </rPh>
    <rPh sb="7" eb="9">
      <t>シメイ</t>
    </rPh>
    <phoneticPr fontId="3"/>
  </si>
  <si>
    <t>未・</t>
    <rPh sb="0" eb="1">
      <t>ミ</t>
    </rPh>
    <phoneticPr fontId="3"/>
  </si>
  <si>
    <t>済</t>
    <rPh sb="0" eb="1">
      <t>スミ</t>
    </rPh>
    <phoneticPr fontId="3"/>
  </si>
  <si>
    <t>適・</t>
    <rPh sb="0" eb="1">
      <t>テキ</t>
    </rPh>
    <phoneticPr fontId="3"/>
  </si>
  <si>
    <t>不適</t>
    <rPh sb="0" eb="2">
      <t>フテキ</t>
    </rPh>
    <phoneticPr fontId="3"/>
  </si>
  <si>
    <t>）か月に</t>
  </si>
  <si>
    <t>（２）非常災害対策等</t>
    <rPh sb="3" eb="5">
      <t>ヒジョウ</t>
    </rPh>
    <rPh sb="5" eb="7">
      <t>サイガイ</t>
    </rPh>
    <rPh sb="7" eb="9">
      <t>タイサク</t>
    </rPh>
    <rPh sb="9" eb="10">
      <t>トウ</t>
    </rPh>
    <phoneticPr fontId="3"/>
  </si>
  <si>
    <t>複数名の配置医師を置いていること、又は配置医師と協力医療機関の医師が連携し、施設の求めに応じて24時間対応できる体制を確保している</t>
    <rPh sb="17" eb="18">
      <t>マタ</t>
    </rPh>
    <phoneticPr fontId="3"/>
  </si>
  <si>
    <t>特別通院送迎加算</t>
    <rPh sb="0" eb="2">
      <t>トクベツ</t>
    </rPh>
    <rPh sb="4" eb="6">
      <t>ソウゲイ</t>
    </rPh>
    <rPh sb="6" eb="8">
      <t>カサン</t>
    </rPh>
    <phoneticPr fontId="3"/>
  </si>
  <si>
    <t>特別通院送迎加算</t>
    <rPh sb="0" eb="2">
      <t>トクベツ</t>
    </rPh>
    <rPh sb="2" eb="4">
      <t>ツウイン</t>
    </rPh>
    <rPh sb="4" eb="6">
      <t>ソウゲイ</t>
    </rPh>
    <rPh sb="6" eb="8">
      <t>カサン</t>
    </rPh>
    <phoneticPr fontId="3"/>
  </si>
  <si>
    <t>協力医療機関連携加算</t>
    <rPh sb="0" eb="2">
      <t>キョウリョク</t>
    </rPh>
    <rPh sb="2" eb="4">
      <t>イリョウ</t>
    </rPh>
    <rPh sb="4" eb="6">
      <t>キカン</t>
    </rPh>
    <rPh sb="6" eb="8">
      <t>レンケイ</t>
    </rPh>
    <rPh sb="8" eb="10">
      <t>カサン</t>
    </rPh>
    <phoneticPr fontId="3"/>
  </si>
  <si>
    <t>協力医療機関連携加算</t>
    <phoneticPr fontId="3"/>
  </si>
  <si>
    <t>退所時情報提供加算</t>
    <rPh sb="0" eb="2">
      <t>タイショ</t>
    </rPh>
    <rPh sb="2" eb="3">
      <t>ジ</t>
    </rPh>
    <rPh sb="3" eb="5">
      <t>ジョウホウ</t>
    </rPh>
    <rPh sb="5" eb="7">
      <t>テイキョウ</t>
    </rPh>
    <rPh sb="7" eb="9">
      <t>カサン</t>
    </rPh>
    <phoneticPr fontId="3"/>
  </si>
  <si>
    <t>医療機関へ退所する入所者等について、退所後の医療機関に対して紹介する際、入所者等の同意を得て心身の状況、生活歴等を示す情報を提供した場合に、入所者等１人につき１回に限り算定</t>
    <phoneticPr fontId="3"/>
  </si>
  <si>
    <t>協力医療機関が要件①～③を満たす場合は、
令和6年度中は100単位/月
令和7年度以降は50単位
それ以外の場合は5単位/月</t>
    <rPh sb="13" eb="14">
      <t>ミ</t>
    </rPh>
    <rPh sb="16" eb="18">
      <t>バアイ</t>
    </rPh>
    <rPh sb="21" eb="23">
      <t>レイワ</t>
    </rPh>
    <rPh sb="24" eb="25">
      <t>ネン</t>
    </rPh>
    <rPh sb="25" eb="26">
      <t>ド</t>
    </rPh>
    <rPh sb="26" eb="27">
      <t>チュウ</t>
    </rPh>
    <rPh sb="31" eb="33">
      <t>タンイ</t>
    </rPh>
    <rPh sb="34" eb="35">
      <t>ツキ</t>
    </rPh>
    <rPh sb="36" eb="38">
      <t>レイワ</t>
    </rPh>
    <rPh sb="39" eb="40">
      <t>ネン</t>
    </rPh>
    <rPh sb="40" eb="41">
      <t>ド</t>
    </rPh>
    <rPh sb="41" eb="43">
      <t>イコウ</t>
    </rPh>
    <rPh sb="46" eb="48">
      <t>タンイ</t>
    </rPh>
    <rPh sb="52" eb="54">
      <t>イガイ</t>
    </rPh>
    <rPh sb="55" eb="57">
      <t>バアイ</t>
    </rPh>
    <rPh sb="59" eb="61">
      <t>タンイ</t>
    </rPh>
    <rPh sb="62" eb="63">
      <t>ツキ</t>
    </rPh>
    <phoneticPr fontId="3"/>
  </si>
  <si>
    <t>高齢者施設等感染対策向上加算（Ⅰ）</t>
    <phoneticPr fontId="3"/>
  </si>
  <si>
    <t>診療報酬における感染対策向上加算又は外来感染対策向上加算に係る届出を行った医療機関又は地域の医師会が定期的に行う院内感染対策に関する研修又は訓練に１年に１回以上参加している</t>
    <phoneticPr fontId="3"/>
  </si>
  <si>
    <t>高齢者施設等感染対策向上加算（Ⅱ）</t>
    <phoneticPr fontId="3"/>
  </si>
  <si>
    <t>診療報酬における感染対策向上加算に係る届出を行った医療機関から、３年に１回以上施設内で感染者が発生した場合の感染制御等に係る実地指導を受けている</t>
    <phoneticPr fontId="3"/>
  </si>
  <si>
    <t>感染症法第6条第17項に規定する第二種協定指定医療機関との間で、新興感染症発生時等の対応を行う体制を確保している</t>
    <phoneticPr fontId="3"/>
  </si>
  <si>
    <t>協力医療機関等との間で新興感染症以外の一般的な感染症発生時等の対応を取り決めるとともに、感染症発生時等に協力医療機関等と連携し適切に対応している</t>
    <phoneticPr fontId="3"/>
  </si>
  <si>
    <t>新興感染症等施設療養費</t>
    <phoneticPr fontId="3"/>
  </si>
  <si>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3"/>
  </si>
  <si>
    <t>新興感染症等施設療養費</t>
    <rPh sb="0" eb="2">
      <t>シンコウ</t>
    </rPh>
    <rPh sb="2" eb="5">
      <t>カンセンショウ</t>
    </rPh>
    <rPh sb="5" eb="6">
      <t>トウ</t>
    </rPh>
    <rPh sb="6" eb="8">
      <t>シセツ</t>
    </rPh>
    <rPh sb="8" eb="11">
      <t>リョウヨウヒ</t>
    </rPh>
    <phoneticPr fontId="3"/>
  </si>
  <si>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3"/>
  </si>
  <si>
    <t>認知症チームケア推進加算（Ⅰ）</t>
    <phoneticPr fontId="3"/>
  </si>
  <si>
    <t>該当</t>
    <rPh sb="0" eb="2">
      <t>ガイトウ</t>
    </rPh>
    <phoneticPr fontId="3"/>
  </si>
  <si>
    <t>認知症チームケア推進加算（Ⅱ）</t>
    <phoneticPr fontId="3"/>
  </si>
  <si>
    <t>➀入所者の総数のうち、周囲の者による日常生活に対する注意を 必要とする認知症の者の占める割合が２分の１以上である</t>
    <phoneticPr fontId="3"/>
  </si>
  <si>
    <t>④認知症の行動・心理症状の予防等に資する認知症ケアについて、カンファレンス開催、計画作成、認知症の行動・心理症状の有無及び程度についての定期的な評価、ケアの振り返り、計画の見直し等を行っている</t>
    <phoneticPr fontId="3"/>
  </si>
  <si>
    <t>（Ⅰ）の ➀③④に掲げる基準に適合すること</t>
    <phoneticPr fontId="3"/>
  </si>
  <si>
    <t>認知症の行動・心理症状の予防等に資する認知症介護に係る専門的な研修を修了している者を１名以上配置し、 かつ、複数人の介護職員から成る認知症の行動・心理症状に対応するチームを組んでいる</t>
    <phoneticPr fontId="3"/>
  </si>
  <si>
    <t>次のいずれにも適合すること</t>
    <phoneticPr fontId="3"/>
  </si>
  <si>
    <t>②認知症の予防等(※)に資する認知症介護の指導に係る専門的な研修又は認知症介護に係る専門的な研修及び認知症の行動・心理症状の予防等に資するケアプログラムを含んだ研修を修了した者を１名以上配置し、かつ、複数人の介護職員から成る認知症の行動・心理症状に対応するチームを組んでいる</t>
    <rPh sb="102" eb="103">
      <t>ニン</t>
    </rPh>
    <phoneticPr fontId="3"/>
  </si>
  <si>
    <t>(※)認知症の予防等：認知症の行動・心理症状の予防及び出現時の早期対応</t>
    <rPh sb="7" eb="9">
      <t>ヨボウ</t>
    </rPh>
    <rPh sb="9" eb="10">
      <t>トウ</t>
    </rPh>
    <rPh sb="11" eb="14">
      <t>ニンチショウ</t>
    </rPh>
    <phoneticPr fontId="3"/>
  </si>
  <si>
    <t xml:space="preserve">③対象者に対し、個別に認知症の行動・心理症状の評価を計画的に行い、評価に基づく値を測定し、認知症の行動・心理症状の予防等に資するチームケアを実施している
</t>
    <phoneticPr fontId="3"/>
  </si>
  <si>
    <t>透析を要する入所者であって、その家族や病院等による送迎が困難である等やむを得ない事情があるものに対して、１月に 12 回以上通院のため送迎を実施</t>
    <rPh sb="70" eb="72">
      <t>ジッシ</t>
    </rPh>
    <phoneticPr fontId="3"/>
  </si>
  <si>
    <t xml:space="preserve">入所者の状況により適切な栄養量及び内容の食事提供を実施
</t>
    <rPh sb="0" eb="3">
      <t>ニュウショシャ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3"/>
  </si>
  <si>
    <t>個別機能訓練加算（Ⅲ）</t>
    <phoneticPr fontId="3"/>
  </si>
  <si>
    <t>個別機能訓練加算（Ⅱ）を算定</t>
    <rPh sb="0" eb="2">
      <t>コベツ</t>
    </rPh>
    <rPh sb="2" eb="4">
      <t>キノウ</t>
    </rPh>
    <rPh sb="4" eb="6">
      <t>クンレン</t>
    </rPh>
    <rPh sb="6" eb="8">
      <t>カサン</t>
    </rPh>
    <rPh sb="12" eb="14">
      <t>サンテイ</t>
    </rPh>
    <phoneticPr fontId="3"/>
  </si>
  <si>
    <t>個別機能訓練計画の進捗状況等を３月ごとに１回以上評価する</t>
    <phoneticPr fontId="3"/>
  </si>
  <si>
    <t>口腔衛生管理加算（Ⅱ）及び栄養マネジメント強化加算を算定していること</t>
    <phoneticPr fontId="3"/>
  </si>
  <si>
    <t>共有した情報を踏まえ、必要に応じて個別機能訓練計画の見直しを行い、見直しの内容について、理学療法士等の関係職種間で共有していること</t>
    <phoneticPr fontId="3"/>
  </si>
  <si>
    <t xml:space="preserve">入所者ごとに、理学療法士等が、個別機能訓練計画の内容等の情報その他個別機能訓練の適切かつ有効な実施のために必要な情報、入所者の口腔の健康状態に関する情報及び入所者の栄養状態に関する情報を相互に共有していること
</t>
    <phoneticPr fontId="3"/>
  </si>
  <si>
    <t>個別機能訓練加算（Ⅱ）</t>
    <rPh sb="0" eb="2">
      <t>コベツ</t>
    </rPh>
    <rPh sb="2" eb="4">
      <t>キノウ</t>
    </rPh>
    <rPh sb="4" eb="6">
      <t>クンレン</t>
    </rPh>
    <rPh sb="6" eb="8">
      <t>カサン</t>
    </rPh>
    <phoneticPr fontId="3"/>
  </si>
  <si>
    <t>個別機能訓練加算（Ⅲ）</t>
    <rPh sb="0" eb="2">
      <t>コベツ</t>
    </rPh>
    <rPh sb="2" eb="4">
      <t>キノウ</t>
    </rPh>
    <rPh sb="4" eb="6">
      <t>クンレン</t>
    </rPh>
    <rPh sb="6" eb="8">
      <t>カサン</t>
    </rPh>
    <phoneticPr fontId="3"/>
  </si>
  <si>
    <t>退所時栄養情報連携加算</t>
    <rPh sb="0" eb="2">
      <t>タイショ</t>
    </rPh>
    <rPh sb="2" eb="3">
      <t>ジ</t>
    </rPh>
    <rPh sb="3" eb="5">
      <t>エイヨウ</t>
    </rPh>
    <rPh sb="5" eb="7">
      <t>ジョウホウ</t>
    </rPh>
    <rPh sb="7" eb="9">
      <t>レンケイ</t>
    </rPh>
    <rPh sb="9" eb="11">
      <t>カサン</t>
    </rPh>
    <phoneticPr fontId="3"/>
  </si>
  <si>
    <t>退所時栄養情報連携加算</t>
    <phoneticPr fontId="3"/>
  </si>
  <si>
    <t>管理栄養士が、退所先の医療機関等に対して、当該者の栄養管理に関する情報を提供する。１月につき１回を限度として所定単位数を算定する。</t>
    <phoneticPr fontId="3"/>
  </si>
  <si>
    <t>当該者が厚生労働大臣が定める特別食等を必要とする</t>
    <rPh sb="0" eb="2">
      <t>トウガイ</t>
    </rPh>
    <rPh sb="2" eb="3">
      <t>シャ</t>
    </rPh>
    <phoneticPr fontId="3"/>
  </si>
  <si>
    <t>栄養管理に係る減算を算定していない</t>
    <rPh sb="0" eb="2">
      <t>エイヨウ</t>
    </rPh>
    <rPh sb="2" eb="4">
      <t>カンリ</t>
    </rPh>
    <rPh sb="5" eb="6">
      <t>カカ</t>
    </rPh>
    <rPh sb="7" eb="9">
      <t>ゲンサン</t>
    </rPh>
    <rPh sb="10" eb="12">
      <t>サンテイ</t>
    </rPh>
    <phoneticPr fontId="3"/>
  </si>
  <si>
    <t>入所者ごとのＡＤＬ値、栄養状態、口腔機能、認知症の状況その他の入所者の心身の状況等に係る基本的な情報に加えて、入所者ごとの疾病の状況等の情報を厚生労働省に提出している</t>
    <rPh sb="51" eb="52">
      <t>クワ</t>
    </rPh>
    <rPh sb="55" eb="58">
      <t>ニュウショシャ</t>
    </rPh>
    <rPh sb="61" eb="63">
      <t>シッペイ</t>
    </rPh>
    <rPh sb="64" eb="66">
      <t>ジョウキョウ</t>
    </rPh>
    <rPh sb="66" eb="67">
      <t>トウ</t>
    </rPh>
    <rPh sb="68" eb="70">
      <t>ジョウホウ</t>
    </rPh>
    <phoneticPr fontId="3"/>
  </si>
  <si>
    <t>必要に応じて施設サービス計画を見直し、サービスの提供に当たって必要な情報を活用している</t>
    <rPh sb="6" eb="8">
      <t>シセツ</t>
    </rPh>
    <rPh sb="12" eb="14">
      <t>ケイカク</t>
    </rPh>
    <rPh sb="15" eb="17">
      <t>ミナオ</t>
    </rPh>
    <rPh sb="24" eb="26">
      <t>テイキョウ</t>
    </rPh>
    <rPh sb="27" eb="28">
      <t>ア</t>
    </rPh>
    <phoneticPr fontId="3"/>
  </si>
  <si>
    <t>必要に応じて施設サービス計画を見直すなど、上述の情報その他サービスを適切かつ有効に提供するために必要な情報を活用している</t>
    <rPh sb="0" eb="2">
      <t>ヒツヨウ</t>
    </rPh>
    <rPh sb="3" eb="4">
      <t>オウ</t>
    </rPh>
    <rPh sb="6" eb="8">
      <t>シセツ</t>
    </rPh>
    <rPh sb="12" eb="14">
      <t>ケイカク</t>
    </rPh>
    <rPh sb="15" eb="17">
      <t>ミナオ</t>
    </rPh>
    <phoneticPr fontId="3"/>
  </si>
  <si>
    <t>医学的評価の結果等のデータを厚生労働省へ提出</t>
    <rPh sb="0" eb="3">
      <t>イガクテキ</t>
    </rPh>
    <rPh sb="3" eb="5">
      <t>ヒョウカ</t>
    </rPh>
    <rPh sb="6" eb="8">
      <t>ケッカ</t>
    </rPh>
    <rPh sb="8" eb="9">
      <t>トウ</t>
    </rPh>
    <rPh sb="14" eb="19">
      <t>コウセイロウドウショウ</t>
    </rPh>
    <rPh sb="20" eb="22">
      <t>テイシュツ</t>
    </rPh>
    <phoneticPr fontId="3"/>
  </si>
  <si>
    <t xml:space="preserve">褥瘡マネジメント加算（Ⅰ）の算定要件を全て満たしている
</t>
    <rPh sb="0" eb="2">
      <t>ジョクソウ</t>
    </rPh>
    <rPh sb="8" eb="10">
      <t>カサン</t>
    </rPh>
    <rPh sb="14" eb="16">
      <t>サンテイ</t>
    </rPh>
    <rPh sb="16" eb="18">
      <t>ヨウケン</t>
    </rPh>
    <rPh sb="19" eb="20">
      <t>スベ</t>
    </rPh>
    <rPh sb="21" eb="22">
      <t>ミ</t>
    </rPh>
    <phoneticPr fontId="3"/>
  </si>
  <si>
    <t>次のいずれかに適合すること</t>
    <rPh sb="0" eb="1">
      <t>ツギ</t>
    </rPh>
    <rPh sb="7" eb="9">
      <t>テキゴウ</t>
    </rPh>
    <phoneticPr fontId="3"/>
  </si>
  <si>
    <t>(3)入所者ごとの褥瘡ケア計画に従い褥瘡管理を実施するとともに、その管理の内容や入所者の状態について定期的に記録している</t>
    <rPh sb="3" eb="6">
      <t>ニュウショシャ</t>
    </rPh>
    <rPh sb="9" eb="11">
      <t>ジョクソウ</t>
    </rPh>
    <rPh sb="13" eb="15">
      <t>ケイカク</t>
    </rPh>
    <rPh sb="16" eb="17">
      <t>シタガ</t>
    </rPh>
    <rPh sb="18" eb="20">
      <t>ジョクソウ</t>
    </rPh>
    <rPh sb="20" eb="22">
      <t>カンリ</t>
    </rPh>
    <rPh sb="23" eb="25">
      <t>ジッシ</t>
    </rPh>
    <rPh sb="34" eb="36">
      <t>カンリ</t>
    </rPh>
    <rPh sb="37" eb="39">
      <t>ナイヨウ</t>
    </rPh>
    <rPh sb="40" eb="43">
      <t>ニュウショシャ</t>
    </rPh>
    <rPh sb="44" eb="46">
      <t>ジョウタイ</t>
    </rPh>
    <rPh sb="50" eb="53">
      <t>テイキテキ</t>
    </rPh>
    <rPh sb="54" eb="56">
      <t>キロク</t>
    </rPh>
    <phoneticPr fontId="3"/>
  </si>
  <si>
    <t>(4)評価に基づき、少なくとも３月に１回、入所者ごとに褥瘡ケア計画を見直している</t>
    <rPh sb="3" eb="5">
      <t>ヒョウカ</t>
    </rPh>
    <rPh sb="6" eb="7">
      <t>モト</t>
    </rPh>
    <rPh sb="10" eb="11">
      <t>スク</t>
    </rPh>
    <rPh sb="16" eb="17">
      <t>ツキ</t>
    </rPh>
    <rPh sb="19" eb="20">
      <t>カイ</t>
    </rPh>
    <rPh sb="21" eb="24">
      <t>ニュウショシャ</t>
    </rPh>
    <rPh sb="27" eb="29">
      <t>ジョクソウ</t>
    </rPh>
    <rPh sb="31" eb="33">
      <t>ケイカク</t>
    </rPh>
    <rPh sb="34" eb="36">
      <t>ミナオ</t>
    </rPh>
    <phoneticPr fontId="3"/>
  </si>
  <si>
    <t>(5)褥瘡ケア計画に基づいたケアを実施する際には、褥瘡ケア・マネジメントの対象となる入所者又はその家族に説明し、その同意を得ている</t>
    <rPh sb="3" eb="5">
      <t>ジョクソウ</t>
    </rPh>
    <rPh sb="7" eb="9">
      <t>ケイカク</t>
    </rPh>
    <rPh sb="10" eb="11">
      <t>モト</t>
    </rPh>
    <rPh sb="17" eb="19">
      <t>ジッシ</t>
    </rPh>
    <rPh sb="21" eb="22">
      <t>サイ</t>
    </rPh>
    <rPh sb="25" eb="27">
      <t>ジョクソウ</t>
    </rPh>
    <rPh sb="37" eb="39">
      <t>タイショウ</t>
    </rPh>
    <rPh sb="42" eb="45">
      <t>ニュウショシャ</t>
    </rPh>
    <rPh sb="45" eb="46">
      <t>マタ</t>
    </rPh>
    <rPh sb="49" eb="51">
      <t>カゾク</t>
    </rPh>
    <rPh sb="52" eb="54">
      <t>セツメイ</t>
    </rPh>
    <rPh sb="58" eb="60">
      <t>ドウイ</t>
    </rPh>
    <rPh sb="61" eb="62">
      <t>エ</t>
    </rPh>
    <phoneticPr fontId="3"/>
  </si>
  <si>
    <t>該当</t>
    <phoneticPr fontId="3"/>
  </si>
  <si>
    <t>生産性向上推進体制加算（Ⅰ）</t>
    <rPh sb="0" eb="3">
      <t>セイサンセイ</t>
    </rPh>
    <rPh sb="3" eb="5">
      <t>コウジョウ</t>
    </rPh>
    <rPh sb="5" eb="7">
      <t>スイシン</t>
    </rPh>
    <rPh sb="7" eb="9">
      <t>タイセイ</t>
    </rPh>
    <rPh sb="9" eb="11">
      <t>カサン</t>
    </rPh>
    <phoneticPr fontId="3"/>
  </si>
  <si>
    <t>(1)利用者の安全並びに介護サービスの質の確保及び職員の負担軽減に資する方策を検討するための委員会において、次に掲げる事項について必要な検討を行い、及び当該事項の実施を定期的に確認していること。
(一)業務の効率化及び質の向上又は職員の負担の軽減に資する機器(以下「介護機器」という。)を活用する場合における利用者の安全及びケアの質の確保
(二)職員の負担の軽減及び勤務状況への配慮
(三)介護機器の定期的な点検
(四)業務の効率化及び質の向上並びに職員の負担軽減を図るための職員研修</t>
    <rPh sb="99" eb="100">
      <t>１</t>
    </rPh>
    <phoneticPr fontId="3"/>
  </si>
  <si>
    <t>(2)(1)の取組及び介護機器の活用による業務の効率化及びケアの質の確保並びに職員の負担軽減に関する実績があること</t>
    <phoneticPr fontId="3"/>
  </si>
  <si>
    <t>(3)介護機器を複数種類活用していること</t>
    <phoneticPr fontId="3"/>
  </si>
  <si>
    <t>(4)(1)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t>
    <phoneticPr fontId="3"/>
  </si>
  <si>
    <t>(5)事業年度ごとに(1)、(3)及び(4)の取組に関する実績を厚生労働省に報告すること</t>
    <phoneticPr fontId="3"/>
  </si>
  <si>
    <t>入所者等が厚生労働大臣が定める感染症に感染した場合に相談対応、診療、入院調整等を行う医療機関を確保し、かつ、当該感染症に感染した入所者等に対し、適切な感染対策を行った上で、該当する介護サービスを行った場合に、１月に１回、連続する５日を限度として算定
※現時点において指定されている感染症はない</t>
    <rPh sb="97" eb="98">
      <t>オコナ</t>
    </rPh>
    <phoneticPr fontId="3"/>
  </si>
  <si>
    <t>上記(1)の評価の結果、施設入所時又は利用開始時に褥瘡が発生するリスクがあるとされた入所者又は利用者について、褥瘡の発生のないこと</t>
    <rPh sb="6" eb="8">
      <t>ヒョウカ</t>
    </rPh>
    <phoneticPr fontId="3"/>
  </si>
  <si>
    <t>上記(1)の確認の結果、褥瘡が認められた入所者又は利用者について、当該褥瘡が治癒したこと</t>
    <rPh sb="0" eb="2">
      <t>ジョウキ</t>
    </rPh>
    <rPh sb="6" eb="8">
      <t>カクニン</t>
    </rPh>
    <rPh sb="9" eb="11">
      <t>ケッカ</t>
    </rPh>
    <phoneticPr fontId="3"/>
  </si>
  <si>
    <t>歯科衛生士が、入所者に係る口腔ケアについて、介護職員に対し、具体的な技術的助言及び指導を行っている</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rPh sb="44" eb="45">
      <t>オコナ</t>
    </rPh>
    <phoneticPr fontId="3"/>
  </si>
  <si>
    <t>生産性向上推進体制加算（Ⅱ）</t>
    <phoneticPr fontId="3"/>
  </si>
  <si>
    <t>介護機器を活用していること</t>
    <rPh sb="0" eb="2">
      <t>カイゴ</t>
    </rPh>
    <rPh sb="2" eb="4">
      <t>キキ</t>
    </rPh>
    <rPh sb="5" eb="7">
      <t>カツヨウ</t>
    </rPh>
    <phoneticPr fontId="3"/>
  </si>
  <si>
    <t>（Ⅰ）の要件(1)に適合していること</t>
    <phoneticPr fontId="3"/>
  </si>
  <si>
    <t>事業年度ごとに(2)及び(Ⅰ)の要件(1)の取組に関する実績を厚生労働省に報告すること</t>
    <rPh sb="0" eb="2">
      <t>ジギョウ</t>
    </rPh>
    <rPh sb="2" eb="4">
      <t>ネンド</t>
    </rPh>
    <rPh sb="10" eb="11">
      <t>オヨ</t>
    </rPh>
    <rPh sb="16" eb="18">
      <t>ヨウケン</t>
    </rPh>
    <rPh sb="22" eb="24">
      <t>トリク</t>
    </rPh>
    <rPh sb="25" eb="26">
      <t>カン</t>
    </rPh>
    <rPh sb="28" eb="30">
      <t>ジッセキ</t>
    </rPh>
    <rPh sb="31" eb="33">
      <t>コウセイ</t>
    </rPh>
    <rPh sb="33" eb="36">
      <t>ロウドウショウ</t>
    </rPh>
    <rPh sb="37" eb="39">
      <t>ホウコク</t>
    </rPh>
    <phoneticPr fontId="3"/>
  </si>
  <si>
    <t>生産性向上推進体制加算（Ⅱ）</t>
    <rPh sb="0" eb="3">
      <t>セイサンセイ</t>
    </rPh>
    <rPh sb="3" eb="5">
      <t>コウジョウ</t>
    </rPh>
    <rPh sb="5" eb="7">
      <t>スイシン</t>
    </rPh>
    <rPh sb="7" eb="9">
      <t>タイセイ</t>
    </rPh>
    <rPh sb="9" eb="11">
      <t>カサン</t>
    </rPh>
    <phoneticPr fontId="3"/>
  </si>
  <si>
    <t>高齢者虐待防止措置未実施減算</t>
    <rPh sb="0" eb="3">
      <t>コウレイシャ</t>
    </rPh>
    <rPh sb="3" eb="5">
      <t>ギャクタイ</t>
    </rPh>
    <rPh sb="5" eb="7">
      <t>ボウシ</t>
    </rPh>
    <rPh sb="7" eb="9">
      <t>ソチ</t>
    </rPh>
    <rPh sb="9" eb="12">
      <t>ミジッシ</t>
    </rPh>
    <rPh sb="12" eb="14">
      <t>ゲンサン</t>
    </rPh>
    <phoneticPr fontId="3"/>
  </si>
  <si>
    <t>業務継続計画未策定減算</t>
    <rPh sb="0" eb="6">
      <t>ギョウムケイゾクケイカク</t>
    </rPh>
    <rPh sb="6" eb="7">
      <t>ミ</t>
    </rPh>
    <rPh sb="7" eb="9">
      <t>サクテイ</t>
    </rPh>
    <rPh sb="9" eb="11">
      <t>ゲンサン</t>
    </rPh>
    <phoneticPr fontId="3"/>
  </si>
  <si>
    <t>高齢者虐待防止措置未実施減算</t>
    <phoneticPr fontId="3"/>
  </si>
  <si>
    <t>業務継続計画未策定減算</t>
    <phoneticPr fontId="3"/>
  </si>
  <si>
    <t>虐待の発生又は再発の防止のための措置（①対策を検討する委員会の定期的な開催及び協議結果について従業者に周知徹底　②指針の整備　③研修の定期的な実施　④担当者の設置）を講じていない</t>
    <phoneticPr fontId="3"/>
  </si>
  <si>
    <t>令和６年４月１日時点で感染症及び災害の両方の業務継続計画が策定済みであり当該計画に従い必要な措置を講じている</t>
    <phoneticPr fontId="3"/>
  </si>
  <si>
    <t>※減算対象期間は、令和６年４月から基準に満たない状況が解消されるに至った月まで</t>
    <phoneticPr fontId="3"/>
  </si>
  <si>
    <t>（１）高齢者虐待防止に関する取組の状況</t>
    <rPh sb="3" eb="6">
      <t>コウレイシャ</t>
    </rPh>
    <rPh sb="6" eb="8">
      <t>ギャクタイ</t>
    </rPh>
    <rPh sb="8" eb="10">
      <t>ボウシ</t>
    </rPh>
    <rPh sb="11" eb="12">
      <t>カン</t>
    </rPh>
    <rPh sb="14" eb="15">
      <t>ト</t>
    </rPh>
    <rPh sb="15" eb="16">
      <t>ク</t>
    </rPh>
    <rPh sb="17" eb="19">
      <t>ジョウキョウ</t>
    </rPh>
    <phoneticPr fontId="3"/>
  </si>
  <si>
    <t>身体拘束等を行う場合の態様及び時間、入所者の心身の状況並びに緊急やむを得ない理由を記録していない</t>
    <rPh sb="0" eb="2">
      <t>シンタイ</t>
    </rPh>
    <rPh sb="2" eb="4">
      <t>コウソク</t>
    </rPh>
    <rPh sb="4" eb="5">
      <t>トウ</t>
    </rPh>
    <rPh sb="6" eb="7">
      <t>オコナ</t>
    </rPh>
    <rPh sb="8" eb="10">
      <t>バアイ</t>
    </rPh>
    <rPh sb="11" eb="13">
      <t>タイヨウ</t>
    </rPh>
    <rPh sb="13" eb="14">
      <t>オヨ</t>
    </rPh>
    <rPh sb="15" eb="17">
      <t>ジカン</t>
    </rPh>
    <rPh sb="18" eb="21">
      <t>ニュウショシャ</t>
    </rPh>
    <rPh sb="22" eb="24">
      <t>シンシン</t>
    </rPh>
    <rPh sb="25" eb="27">
      <t>ジョウキョウ</t>
    </rPh>
    <rPh sb="27" eb="28">
      <t>ナラ</t>
    </rPh>
    <rPh sb="30" eb="32">
      <t>キンキュウ</t>
    </rPh>
    <rPh sb="35" eb="36">
      <t>エ</t>
    </rPh>
    <rPh sb="38" eb="40">
      <t>リユウ</t>
    </rPh>
    <rPh sb="41" eb="43">
      <t>キロク</t>
    </rPh>
    <phoneticPr fontId="4"/>
  </si>
  <si>
    <t>＊ 資料は、可能な限り市ﾎｰﾑﾍﾟｰｼﾞ上の提出用フォームから、データで提出してください。
＊ 提出前に記入漏れや資料の添付漏れがないか、記載事項は正確・適正であるかを再度ご確認ください。</t>
    <rPh sb="36" eb="38">
      <t>テイシュツ</t>
    </rPh>
    <phoneticPr fontId="3"/>
  </si>
  <si>
    <t>職名</t>
    <rPh sb="0" eb="2">
      <t>ショクメイ</t>
    </rPh>
    <phoneticPr fontId="3"/>
  </si>
  <si>
    <t>氏名</t>
    <rPh sb="0" eb="2">
      <t>シメイ</t>
    </rPh>
    <phoneticPr fontId="3"/>
  </si>
  <si>
    <t>公式ﾒｰﾙｱﾄﾞﾚｽ</t>
    <phoneticPr fontId="3"/>
  </si>
  <si>
    <t>（注）　短期入所生活介護を併設している施設は、「１　職員の配置状況」、「４　身体的拘束」について</t>
    <rPh sb="1" eb="2">
      <t>チュウ</t>
    </rPh>
    <rPh sb="4" eb="6">
      <t>タンキ</t>
    </rPh>
    <rPh sb="6" eb="8">
      <t>ニュウショ</t>
    </rPh>
    <rPh sb="8" eb="10">
      <t>セイカツ</t>
    </rPh>
    <rPh sb="10" eb="12">
      <t>カイゴ</t>
    </rPh>
    <rPh sb="13" eb="15">
      <t>ヘイセツ</t>
    </rPh>
    <rPh sb="19" eb="21">
      <t>シセツ</t>
    </rPh>
    <rPh sb="40" eb="41">
      <t>テキ</t>
    </rPh>
    <phoneticPr fontId="3"/>
  </si>
  <si>
    <r>
      <t>①虐待の防止のための対策を検討する</t>
    </r>
    <r>
      <rPr>
        <b/>
        <u/>
        <sz val="10"/>
        <rFont val="ＭＳ ゴシック"/>
        <family val="3"/>
        <charset val="128"/>
      </rPr>
      <t>委員会の定期的な開催</t>
    </r>
    <r>
      <rPr>
        <sz val="10"/>
        <rFont val="ＭＳ ゴシック"/>
        <family val="3"/>
        <charset val="128"/>
      </rPr>
      <t>及び協議結果について</t>
    </r>
    <r>
      <rPr>
        <b/>
        <u/>
        <sz val="10"/>
        <rFont val="ＭＳ ゴシック"/>
        <family val="3"/>
        <charset val="128"/>
      </rPr>
      <t>従業者に周知徹底</t>
    </r>
    <rPh sb="27" eb="28">
      <t>オヨ</t>
    </rPh>
    <phoneticPr fontId="3"/>
  </si>
  <si>
    <r>
      <t>③虐待の防止のための</t>
    </r>
    <r>
      <rPr>
        <b/>
        <u/>
        <sz val="10"/>
        <rFont val="ＭＳ ゴシック"/>
        <family val="3"/>
        <charset val="128"/>
      </rPr>
      <t>研修を年２回以上実施</t>
    </r>
    <rPh sb="13" eb="14">
      <t>ネン</t>
    </rPh>
    <rPh sb="15" eb="18">
      <t>カイイジョウ</t>
    </rPh>
    <rPh sb="18" eb="20">
      <t>ジッシ</t>
    </rPh>
    <phoneticPr fontId="3"/>
  </si>
  <si>
    <r>
      <t xml:space="preserve">⑤個別対策マニュアル
</t>
    </r>
    <r>
      <rPr>
        <sz val="9"/>
        <rFont val="ＭＳ ゴシック"/>
        <family val="3"/>
        <charset val="128"/>
      </rPr>
      <t>（個別に整備しているものを記載）</t>
    </r>
    <rPh sb="1" eb="3">
      <t>コベツ</t>
    </rPh>
    <rPh sb="3" eb="5">
      <t>タイサク</t>
    </rPh>
    <rPh sb="12" eb="14">
      <t>コベツ</t>
    </rPh>
    <rPh sb="15" eb="17">
      <t>セイビ</t>
    </rPh>
    <phoneticPr fontId="3"/>
  </si>
  <si>
    <r>
      <t xml:space="preserve">協力医療機関との間で、入所者等の同意を得て病歴等の情報を共有する会議を定期的に開催している。
</t>
    </r>
    <r>
      <rPr>
        <sz val="11"/>
        <rFont val="ＭＳ Ｐゴシック"/>
        <family val="3"/>
        <charset val="128"/>
      </rPr>
      <t>（協力医療機関の要件）
①入所者等の病状が急変した場合等に、医師又は看護職員が相談対応体制を常時確保している。
②施設等からの診療の求めがあった場合に、診療体制を常時確保している。
③入所者等の病状が急変した場合等に、入院を要すると認められた入所者等の入院を原則として受け入れる体制を確保している。</t>
    </r>
    <phoneticPr fontId="3"/>
  </si>
  <si>
    <t>早朝、夜間、深夜又は配置医師の通常の勤務時間外に施設を訪問し、診療を行う必要があった理由を記録している</t>
    <rPh sb="8" eb="9">
      <t>マタ</t>
    </rPh>
    <rPh sb="10" eb="12">
      <t>ハイチ</t>
    </rPh>
    <rPh sb="12" eb="14">
      <t>イシ</t>
    </rPh>
    <phoneticPr fontId="3"/>
  </si>
  <si>
    <t>(1)入所者ごとに入所時に褥瘡の有無を確認するとともに、褥瘡の発生と関連のあるリスクについて、施設入所時に評価し、その後少なくとも３月に１回評価するとともに、その確認及び評価結果等の情報を厚生労働省に提出し、褥瘡管理の実施に当たって、当該情報その他褥瘡管理の適切かつ有効な実施のために必要な情報を活用している</t>
    <rPh sb="3" eb="6">
      <t>ニュウショシャ</t>
    </rPh>
    <rPh sb="9" eb="11">
      <t>ニュウショ</t>
    </rPh>
    <rPh sb="11" eb="12">
      <t>ジ</t>
    </rPh>
    <rPh sb="13" eb="15">
      <t>ジョクソウ</t>
    </rPh>
    <rPh sb="16" eb="18">
      <t>ウム</t>
    </rPh>
    <rPh sb="19" eb="21">
      <t>カクニン</t>
    </rPh>
    <rPh sb="28" eb="30">
      <t>ジョクソウ</t>
    </rPh>
    <rPh sb="31" eb="33">
      <t>ハッセイ</t>
    </rPh>
    <rPh sb="34" eb="36">
      <t>カンレン</t>
    </rPh>
    <rPh sb="47" eb="49">
      <t>シセツ</t>
    </rPh>
    <rPh sb="49" eb="51">
      <t>ニュウショ</t>
    </rPh>
    <rPh sb="51" eb="52">
      <t>ジ</t>
    </rPh>
    <rPh sb="53" eb="55">
      <t>ヒョウカ</t>
    </rPh>
    <rPh sb="59" eb="60">
      <t>ゴ</t>
    </rPh>
    <rPh sb="60" eb="61">
      <t>スク</t>
    </rPh>
    <rPh sb="66" eb="67">
      <t>ガツ</t>
    </rPh>
    <rPh sb="69" eb="70">
      <t>カイ</t>
    </rPh>
    <rPh sb="70" eb="72">
      <t>ヒョウカ</t>
    </rPh>
    <rPh sb="81" eb="83">
      <t>カクニン</t>
    </rPh>
    <rPh sb="83" eb="84">
      <t>オヨ</t>
    </rPh>
    <rPh sb="85" eb="87">
      <t>ヒョウカ</t>
    </rPh>
    <rPh sb="87" eb="89">
      <t>ケッカ</t>
    </rPh>
    <rPh sb="89" eb="90">
      <t>トウ</t>
    </rPh>
    <rPh sb="91" eb="93">
      <t>ジョウホウ</t>
    </rPh>
    <rPh sb="94" eb="96">
      <t>コウセイ</t>
    </rPh>
    <rPh sb="96" eb="99">
      <t>ロウドウショウ</t>
    </rPh>
    <rPh sb="100" eb="102">
      <t>テイシュツ</t>
    </rPh>
    <rPh sb="104" eb="106">
      <t>ジョクソウ</t>
    </rPh>
    <rPh sb="106" eb="108">
      <t>カンリ</t>
    </rPh>
    <rPh sb="109" eb="111">
      <t>ジッシ</t>
    </rPh>
    <rPh sb="112" eb="113">
      <t>ア</t>
    </rPh>
    <rPh sb="117" eb="119">
      <t>トウガイ</t>
    </rPh>
    <rPh sb="119" eb="121">
      <t>ジョウホウ</t>
    </rPh>
    <rPh sb="123" eb="124">
      <t>タ</t>
    </rPh>
    <rPh sb="124" eb="126">
      <t>ジョクソウ</t>
    </rPh>
    <rPh sb="126" eb="128">
      <t>カンリ</t>
    </rPh>
    <rPh sb="129" eb="131">
      <t>テキセツ</t>
    </rPh>
    <rPh sb="133" eb="135">
      <t>ユウコウ</t>
    </rPh>
    <rPh sb="136" eb="138">
      <t>ジッシ</t>
    </rPh>
    <rPh sb="142" eb="144">
      <t>ヒツヨウ</t>
    </rPh>
    <rPh sb="145" eb="147">
      <t>ジョウホウ</t>
    </rPh>
    <rPh sb="148" eb="150">
      <t>カツヨウ</t>
    </rPh>
    <phoneticPr fontId="3"/>
  </si>
  <si>
    <t>(2)確認の結果、褥瘡が認められ、又は評価の結果、褥瘡が発生するリスクがあるとされた入所者ごとに、医師、看護師、介護職員、管理栄養士、介護支援専門員その他の職種の者が共同して、褥瘡管理に関する褥瘡ケア計画を作成している</t>
    <rPh sb="3" eb="5">
      <t>カクニン</t>
    </rPh>
    <rPh sb="6" eb="8">
      <t>ケッカ</t>
    </rPh>
    <rPh sb="9" eb="11">
      <t>ジョクソウ</t>
    </rPh>
    <rPh sb="12" eb="13">
      <t>ミト</t>
    </rPh>
    <rPh sb="17" eb="18">
      <t>マタ</t>
    </rPh>
    <rPh sb="19" eb="21">
      <t>ヒョウカ</t>
    </rPh>
    <rPh sb="22" eb="24">
      <t>ケッカ</t>
    </rPh>
    <rPh sb="25" eb="27">
      <t>ジョクソウ</t>
    </rPh>
    <rPh sb="28" eb="30">
      <t>ハッセイ</t>
    </rPh>
    <rPh sb="42" eb="45">
      <t>ニュウショシャ</t>
    </rPh>
    <rPh sb="49" eb="51">
      <t>イシ</t>
    </rPh>
    <rPh sb="52" eb="55">
      <t>カンゴシ</t>
    </rPh>
    <rPh sb="56" eb="58">
      <t>カイゴ</t>
    </rPh>
    <rPh sb="58" eb="60">
      <t>ショクイン</t>
    </rPh>
    <rPh sb="61" eb="63">
      <t>カンリ</t>
    </rPh>
    <rPh sb="63" eb="66">
      <t>エイヨウシ</t>
    </rPh>
    <rPh sb="67" eb="69">
      <t>カイゴ</t>
    </rPh>
    <rPh sb="69" eb="71">
      <t>シエン</t>
    </rPh>
    <rPh sb="71" eb="74">
      <t>センモンイン</t>
    </rPh>
    <rPh sb="76" eb="77">
      <t>タ</t>
    </rPh>
    <rPh sb="78" eb="80">
      <t>ショクシュ</t>
    </rPh>
    <rPh sb="81" eb="82">
      <t>モノ</t>
    </rPh>
    <rPh sb="83" eb="85">
      <t>キョウドウ</t>
    </rPh>
    <rPh sb="88" eb="90">
      <t>ジョクソウ</t>
    </rPh>
    <rPh sb="90" eb="92">
      <t>カンリ</t>
    </rPh>
    <rPh sb="93" eb="94">
      <t>カン</t>
    </rPh>
    <rPh sb="96" eb="98">
      <t>ジョクソウ</t>
    </rPh>
    <rPh sb="100" eb="102">
      <t>ケイカク</t>
    </rPh>
    <rPh sb="103" eb="105">
      <t>サクセイ</t>
    </rPh>
    <phoneticPr fontId="3"/>
  </si>
  <si>
    <t>医師が医学的評価を行い、その後少なくとも３月に１回医学的評価の見直しを実施</t>
    <rPh sb="0" eb="2">
      <t>イシ</t>
    </rPh>
    <rPh sb="3" eb="6">
      <t>イガクテキ</t>
    </rPh>
    <rPh sb="6" eb="8">
      <t>ヒョウカ</t>
    </rPh>
    <rPh sb="9" eb="10">
      <t>オコナ</t>
    </rPh>
    <rPh sb="14" eb="15">
      <t>ゴ</t>
    </rPh>
    <rPh sb="15" eb="16">
      <t>スク</t>
    </rPh>
    <rPh sb="21" eb="22">
      <t>ツキ</t>
    </rPh>
    <rPh sb="24" eb="25">
      <t>カイ</t>
    </rPh>
    <rPh sb="25" eb="28">
      <t>イガクテキ</t>
    </rPh>
    <rPh sb="28" eb="30">
      <t>ヒョウカ</t>
    </rPh>
    <rPh sb="31" eb="33">
      <t>ミナオ</t>
    </rPh>
    <rPh sb="35" eb="37">
      <t>ジッシ</t>
    </rPh>
    <phoneticPr fontId="3"/>
  </si>
  <si>
    <t>看取り連携体制加算</t>
    <rPh sb="0" eb="2">
      <t>ミト</t>
    </rPh>
    <rPh sb="3" eb="5">
      <t>レンケイ</t>
    </rPh>
    <rPh sb="5" eb="7">
      <t>タイセイ</t>
    </rPh>
    <rPh sb="7" eb="9">
      <t>カサン</t>
    </rPh>
    <phoneticPr fontId="3"/>
  </si>
  <si>
    <t>口腔連携強化加算</t>
    <rPh sb="0" eb="2">
      <t>コウクウ</t>
    </rPh>
    <rPh sb="2" eb="4">
      <t>レンケイ</t>
    </rPh>
    <rPh sb="4" eb="6">
      <t>キョウカ</t>
    </rPh>
    <rPh sb="6" eb="8">
      <t>カサン</t>
    </rPh>
    <phoneticPr fontId="3"/>
  </si>
  <si>
    <r>
      <t xml:space="preserve">介護保険事業所番号
</t>
    </r>
    <r>
      <rPr>
        <sz val="9"/>
        <rFont val="ＭＳ ゴシック"/>
        <family val="3"/>
        <charset val="128"/>
      </rPr>
      <t>(</t>
    </r>
    <r>
      <rPr>
        <u/>
        <sz val="9"/>
        <rFont val="ＭＳ ゴシック"/>
        <family val="3"/>
        <charset val="128"/>
      </rPr>
      <t>一部ﾕﾆｯﾄ型の場合は
従来型欄に記載</t>
    </r>
    <r>
      <rPr>
        <sz val="9"/>
        <rFont val="ＭＳ ゴシック"/>
        <family val="3"/>
        <charset val="128"/>
      </rPr>
      <t>）</t>
    </r>
    <phoneticPr fontId="3"/>
  </si>
  <si>
    <r>
      <t xml:space="preserve">①出勤簿（直近3か月）
 </t>
    </r>
    <r>
      <rPr>
        <sz val="9"/>
        <color theme="1"/>
        <rFont val="ＭＳ ゴシック"/>
        <family val="3"/>
        <charset val="128"/>
      </rPr>
      <t>作成していない場合は、各職員の出勤状況が確認できるもの
　（タイムカード等）</t>
    </r>
    <rPh sb="1" eb="4">
      <t>シュッキンボ</t>
    </rPh>
    <rPh sb="5" eb="7">
      <t>チョッキン</t>
    </rPh>
    <rPh sb="9" eb="10">
      <t>ゲツ</t>
    </rPh>
    <rPh sb="14" eb="16">
      <t>サクセイ</t>
    </rPh>
    <rPh sb="21" eb="23">
      <t>バアイ</t>
    </rPh>
    <rPh sb="25" eb="26">
      <t>カク</t>
    </rPh>
    <rPh sb="26" eb="28">
      <t>ショクイン</t>
    </rPh>
    <rPh sb="29" eb="31">
      <t>シュッキン</t>
    </rPh>
    <rPh sb="31" eb="33">
      <t>ジョウキョウ</t>
    </rPh>
    <rPh sb="34" eb="36">
      <t>カクニン</t>
    </rPh>
    <rPh sb="50" eb="51">
      <t>ナド</t>
    </rPh>
    <phoneticPr fontId="3"/>
  </si>
  <si>
    <t>　　 　２　介護職員等で人員配置基準を満たしていない期間があれば、介護報酬が減算されているかも確認し、必要があるにも
　　　　かかわらず、減算されていない場合は、過誤調整による返還手続きを行ってください。
　　　　　現在も人員基準違反が続いている場合は、早急に是正してください。</t>
    <phoneticPr fontId="3"/>
  </si>
  <si>
    <t>ア　事務職員</t>
    <phoneticPr fontId="3"/>
  </si>
  <si>
    <t>イ　夜間専門宿直員</t>
    <phoneticPr fontId="3"/>
  </si>
  <si>
    <t>ウ　業務委託【委託先：　　　　　　　　　】</t>
    <phoneticPr fontId="3"/>
  </si>
  <si>
    <t>エ　その他【　　　　　　　　　　】</t>
    <phoneticPr fontId="3"/>
  </si>
  <si>
    <t>（該当に☑）</t>
    <rPh sb="1" eb="3">
      <t>ガイトウ</t>
    </rPh>
    <phoneticPr fontId="3"/>
  </si>
  <si>
    <t>（　　</t>
    <phoneticPr fontId="3"/>
  </si>
  <si>
    <t>）人</t>
    <phoneticPr fontId="3"/>
  </si>
  <si>
    <t>④業務日誌 （</t>
    <rPh sb="1" eb="3">
      <t>ギョウム</t>
    </rPh>
    <rPh sb="3" eb="5">
      <t>ニッシ</t>
    </rPh>
    <phoneticPr fontId="3"/>
  </si>
  <si>
    <t>有</t>
    <rPh sb="0" eb="1">
      <t>アリ</t>
    </rPh>
    <phoneticPr fontId="3"/>
  </si>
  <si>
    <t>・</t>
    <phoneticPr fontId="3"/>
  </si>
  <si>
    <t>無）</t>
    <rPh sb="0" eb="1">
      <t>ム</t>
    </rPh>
    <phoneticPr fontId="3"/>
  </si>
  <si>
    <t>無</t>
    <rPh sb="0" eb="1">
      <t>ム</t>
    </rPh>
    <phoneticPr fontId="3"/>
  </si>
  <si>
    <r>
      <t>年</t>
    </r>
    <r>
      <rPr>
        <u val="double"/>
        <sz val="10"/>
        <rFont val="ＭＳ ゴシック"/>
        <family val="3"/>
        <charset val="128"/>
      </rPr>
      <t/>
    </r>
    <rPh sb="0" eb="1">
      <t>ネン</t>
    </rPh>
    <phoneticPr fontId="3"/>
  </si>
  <si>
    <t>回実施</t>
    <phoneticPr fontId="3"/>
  </si>
  <si>
    <t>方法：　</t>
    <rPh sb="0" eb="2">
      <t>ホウホウ</t>
    </rPh>
    <phoneticPr fontId="3"/>
  </si>
  <si>
    <t>電話・</t>
    <rPh sb="0" eb="2">
      <t>デンワ</t>
    </rPh>
    <phoneticPr fontId="3"/>
  </si>
  <si>
    <t>メール・</t>
    <phoneticPr fontId="3"/>
  </si>
  <si>
    <t>その他</t>
    <rPh sb="2" eb="3">
      <t>タ</t>
    </rPh>
    <phoneticPr fontId="3"/>
  </si>
  <si>
    <t>郵送・</t>
    <rPh sb="0" eb="2">
      <t>ユウソウ</t>
    </rPh>
    <phoneticPr fontId="3"/>
  </si>
  <si>
    <t>③　入所の必要性の判断基準</t>
    <rPh sb="2" eb="4">
      <t>ニュウショ</t>
    </rPh>
    <rPh sb="5" eb="8">
      <t>ヒツヨウセイ</t>
    </rPh>
    <rPh sb="9" eb="11">
      <t>ハンダン</t>
    </rPh>
    <rPh sb="11" eb="13">
      <t>キジュン</t>
    </rPh>
    <phoneticPr fontId="3"/>
  </si>
  <si>
    <t>コーディネートマニュアルに基づく</t>
    <phoneticPr fontId="3"/>
  </si>
  <si>
    <t>独自基準に基づく</t>
    <phoneticPr fontId="3"/>
  </si>
  <si>
    <r>
      <t>年・月</t>
    </r>
    <r>
      <rPr>
        <u val="double"/>
        <sz val="10"/>
        <rFont val="ＭＳ ゴシック"/>
        <family val="3"/>
        <charset val="128"/>
      </rPr>
      <t/>
    </r>
    <rPh sb="0" eb="1">
      <t>ネン</t>
    </rPh>
    <rPh sb="2" eb="3">
      <t>ツキ</t>
    </rPh>
    <phoneticPr fontId="3"/>
  </si>
  <si>
    <t>有の場合</t>
    <rPh sb="0" eb="1">
      <t>ア</t>
    </rPh>
    <rPh sb="2" eb="4">
      <t>バアイ</t>
    </rPh>
    <phoneticPr fontId="3"/>
  </si>
  <si>
    <t>年間保存</t>
    <rPh sb="0" eb="2">
      <t>ネンカン</t>
    </rPh>
    <rPh sb="2" eb="4">
      <t>ホゾン</t>
    </rPh>
    <phoneticPr fontId="3"/>
  </si>
  <si>
    <t>か月に１回</t>
    <phoneticPr fontId="3"/>
  </si>
  <si>
    <r>
      <t>①身体的拘束等の適正化のための対策を検討する</t>
    </r>
    <r>
      <rPr>
        <b/>
        <sz val="10"/>
        <rFont val="ＭＳ ゴシック"/>
        <family val="3"/>
        <charset val="128"/>
      </rPr>
      <t>委員会を３か月に１回以上開催</t>
    </r>
    <r>
      <rPr>
        <sz val="10"/>
        <rFont val="ＭＳ ゴシック"/>
        <family val="3"/>
        <charset val="128"/>
      </rPr>
      <t>、その結果について</t>
    </r>
    <r>
      <rPr>
        <b/>
        <sz val="10"/>
        <rFont val="ＭＳ ゴシック"/>
        <family val="3"/>
        <charset val="128"/>
      </rPr>
      <t>従業者に周知徹底</t>
    </r>
    <rPh sb="28" eb="29">
      <t>ツキ</t>
    </rPh>
    <rPh sb="31" eb="32">
      <t>カイ</t>
    </rPh>
    <rPh sb="32" eb="34">
      <t>イジョウ</t>
    </rPh>
    <phoneticPr fontId="3"/>
  </si>
  <si>
    <r>
      <t xml:space="preserve">②身体的拘束等の適正化のための
</t>
    </r>
    <r>
      <rPr>
        <b/>
        <sz val="10"/>
        <rFont val="ＭＳ ゴシック"/>
        <family val="3"/>
        <charset val="128"/>
      </rPr>
      <t>指針の整備</t>
    </r>
    <rPh sb="16" eb="18">
      <t>シシン</t>
    </rPh>
    <rPh sb="19" eb="21">
      <t>セイビ</t>
    </rPh>
    <phoneticPr fontId="3"/>
  </si>
  <si>
    <r>
      <t xml:space="preserve">③身体的拘束等の適正化のための
</t>
    </r>
    <r>
      <rPr>
        <b/>
        <sz val="10"/>
        <rFont val="ＭＳ ゴシック"/>
        <family val="3"/>
        <charset val="128"/>
      </rPr>
      <t>研修</t>
    </r>
    <r>
      <rPr>
        <sz val="10"/>
        <rFont val="ＭＳ ゴシック"/>
        <family val="3"/>
        <charset val="128"/>
      </rPr>
      <t>を</t>
    </r>
    <r>
      <rPr>
        <b/>
        <sz val="10"/>
        <rFont val="ＭＳ ゴシック"/>
        <family val="3"/>
        <charset val="128"/>
      </rPr>
      <t>年２回以上</t>
    </r>
    <r>
      <rPr>
        <sz val="10"/>
        <rFont val="ＭＳ ゴシック"/>
        <family val="3"/>
        <charset val="128"/>
      </rPr>
      <t>実施</t>
    </r>
    <rPh sb="19" eb="20">
      <t>ネン</t>
    </rPh>
    <rPh sb="21" eb="24">
      <t>カイイジョウ</t>
    </rPh>
    <phoneticPr fontId="3"/>
  </si>
  <si>
    <t>委員会構成委員</t>
    <rPh sb="0" eb="3">
      <t>イインカイ</t>
    </rPh>
    <phoneticPr fontId="3"/>
  </si>
  <si>
    <t>身体的拘束等の報告様式の整備</t>
    <phoneticPr fontId="3"/>
  </si>
  <si>
    <r>
      <t>身体的拘束等の適正化の
ための</t>
    </r>
    <r>
      <rPr>
        <b/>
        <sz val="10"/>
        <rFont val="ＭＳ ゴシック"/>
        <family val="3"/>
        <charset val="128"/>
      </rPr>
      <t>指針の内容</t>
    </r>
    <rPh sb="0" eb="3">
      <t>シンタイテキ</t>
    </rPh>
    <rPh sb="3" eb="5">
      <t>コウソク</t>
    </rPh>
    <rPh sb="5" eb="6">
      <t>ナド</t>
    </rPh>
    <rPh sb="7" eb="10">
      <t>テキセイカ</t>
    </rPh>
    <rPh sb="15" eb="17">
      <t>シシン</t>
    </rPh>
    <rPh sb="18" eb="20">
      <t>ナイヨウ</t>
    </rPh>
    <phoneticPr fontId="3"/>
  </si>
  <si>
    <r>
      <t>身体的拘束等の適正化のための</t>
    </r>
    <r>
      <rPr>
        <b/>
        <sz val="10"/>
        <rFont val="ＭＳ ゴシック"/>
        <family val="3"/>
        <charset val="128"/>
      </rPr>
      <t>研修の記録</t>
    </r>
    <rPh sb="0" eb="2">
      <t>シンタイ</t>
    </rPh>
    <rPh sb="2" eb="3">
      <t>テキ</t>
    </rPh>
    <rPh sb="3" eb="5">
      <t>コウソク</t>
    </rPh>
    <rPh sb="5" eb="6">
      <t>ナド</t>
    </rPh>
    <rPh sb="7" eb="10">
      <t>テキセイカ</t>
    </rPh>
    <rPh sb="14" eb="16">
      <t>ケンシュウ</t>
    </rPh>
    <rPh sb="17" eb="19">
      <t>キロク</t>
    </rPh>
    <phoneticPr fontId="3"/>
  </si>
  <si>
    <t>イ　　身体的拘束等を行っている場合は、何人、何件ですか。</t>
    <rPh sb="10" eb="11">
      <t>オコナ</t>
    </rPh>
    <phoneticPr fontId="3"/>
  </si>
  <si>
    <t>身体的拘束等を行う場合、本人や家族等に対し、内容等を詳細に説明し、十分な理解を得ていますか。</t>
    <rPh sb="7" eb="8">
      <t>オコナ</t>
    </rPh>
    <rPh sb="9" eb="11">
      <t>バアイ</t>
    </rPh>
    <rPh sb="12" eb="14">
      <t>ホンニン</t>
    </rPh>
    <rPh sb="15" eb="17">
      <t>カゾク</t>
    </rPh>
    <rPh sb="17" eb="18">
      <t>トウ</t>
    </rPh>
    <rPh sb="19" eb="20">
      <t>タイ</t>
    </rPh>
    <rPh sb="22" eb="24">
      <t>ナイヨウ</t>
    </rPh>
    <rPh sb="24" eb="25">
      <t>トウ</t>
    </rPh>
    <rPh sb="33" eb="35">
      <t>ジュウブン</t>
    </rPh>
    <phoneticPr fontId="3"/>
  </si>
  <si>
    <t>説明し理解を得ている　・</t>
    <rPh sb="0" eb="2">
      <t>セツメイ</t>
    </rPh>
    <rPh sb="3" eb="5">
      <t>リカイ</t>
    </rPh>
    <phoneticPr fontId="3"/>
  </si>
  <si>
    <t>説明を行っていない又は理解を得ていない　）</t>
    <rPh sb="0" eb="2">
      <t>セツメイ</t>
    </rPh>
    <rPh sb="3" eb="4">
      <t>オコナ</t>
    </rPh>
    <rPh sb="9" eb="10">
      <t>マタ</t>
    </rPh>
    <rPh sb="11" eb="13">
      <t>リカイ</t>
    </rPh>
    <phoneticPr fontId="3"/>
  </si>
  <si>
    <t>　【平成26年12月12日付け厚労省通知「指定介護老人福祉施設等の入所に関する指針について」及び
県入所コーディネートマニュアル等に基づく実施状況】</t>
    <phoneticPr fontId="3"/>
  </si>
  <si>
    <t>　２－１入所者の状況（前年度）</t>
    <rPh sb="4" eb="7">
      <t>ニュウショシャ</t>
    </rPh>
    <rPh sb="8" eb="10">
      <t>ジョウキョウ</t>
    </rPh>
    <rPh sb="11" eb="14">
      <t>ゼンネンド</t>
    </rPh>
    <rPh sb="13" eb="14">
      <t>ドヘイネンド</t>
    </rPh>
    <phoneticPr fontId="3"/>
  </si>
  <si>
    <t>　２－２入所決定手続きの状況（前年度）</t>
    <rPh sb="4" eb="6">
      <t>ニュウショ</t>
    </rPh>
    <rPh sb="6" eb="8">
      <t>ケッテイ</t>
    </rPh>
    <rPh sb="8" eb="10">
      <t>テツヅ</t>
    </rPh>
    <rPh sb="12" eb="14">
      <t>ジョウキョウ</t>
    </rPh>
    <phoneticPr fontId="3"/>
  </si>
  <si>
    <t>２－３サービス計画等の状況</t>
    <rPh sb="7" eb="9">
      <t>ケイカク</t>
    </rPh>
    <rPh sb="9" eb="10">
      <t>トウ</t>
    </rPh>
    <rPh sb="11" eb="13">
      <t>ジョウキョウ</t>
    </rPh>
    <phoneticPr fontId="3"/>
  </si>
  <si>
    <t>４　身体的拘束等</t>
    <rPh sb="2" eb="4">
      <t>シンタイ</t>
    </rPh>
    <rPh sb="4" eb="5">
      <t>テキ</t>
    </rPh>
    <rPh sb="5" eb="7">
      <t>コウソク</t>
    </rPh>
    <rPh sb="7" eb="8">
      <t>トウ</t>
    </rPh>
    <phoneticPr fontId="3"/>
  </si>
  <si>
    <t>（１）職場におけるハラスメントの防止のための雇用管理上の措置</t>
    <rPh sb="3" eb="5">
      <t>ショクバ</t>
    </rPh>
    <rPh sb="16" eb="18">
      <t>ボウシ</t>
    </rPh>
    <rPh sb="22" eb="24">
      <t>コヨウ</t>
    </rPh>
    <rPh sb="24" eb="26">
      <t>カンリ</t>
    </rPh>
    <rPh sb="26" eb="27">
      <t>ジョウ</t>
    </rPh>
    <rPh sb="28" eb="30">
      <t>ソチ</t>
    </rPh>
    <phoneticPr fontId="3"/>
  </si>
  <si>
    <t>①事業主の方針等の明確化及びその周知・啓発</t>
    <rPh sb="1" eb="4">
      <t>ジギョウヌシ</t>
    </rPh>
    <rPh sb="5" eb="7">
      <t>ホウシン</t>
    </rPh>
    <rPh sb="7" eb="8">
      <t>トウ</t>
    </rPh>
    <rPh sb="9" eb="12">
      <t>メイカクカ</t>
    </rPh>
    <rPh sb="12" eb="13">
      <t>オヨ</t>
    </rPh>
    <rPh sb="16" eb="18">
      <t>シュウチ</t>
    </rPh>
    <rPh sb="19" eb="21">
      <t>ケイハツ</t>
    </rPh>
    <phoneticPr fontId="3"/>
  </si>
  <si>
    <t>方針の策定状況
（該当する方に○印）</t>
    <rPh sb="0" eb="2">
      <t>ホウシン</t>
    </rPh>
    <rPh sb="3" eb="5">
      <t>サクテイ</t>
    </rPh>
    <rPh sb="5" eb="7">
      <t>ジョウキョウ</t>
    </rPh>
    <rPh sb="9" eb="11">
      <t>ガイトウ</t>
    </rPh>
    <rPh sb="13" eb="14">
      <t>ホウ</t>
    </rPh>
    <rPh sb="15" eb="17">
      <t>マルジルシ</t>
    </rPh>
    <phoneticPr fontId="3"/>
  </si>
  <si>
    <t>策定済</t>
    <rPh sb="0" eb="2">
      <t>サクテイ</t>
    </rPh>
    <rPh sb="2" eb="3">
      <t>ズミ</t>
    </rPh>
    <phoneticPr fontId="3"/>
  </si>
  <si>
    <t>策定年月日</t>
    <rPh sb="0" eb="2">
      <t>サクテイ</t>
    </rPh>
    <rPh sb="2" eb="5">
      <t>ネンガッピ</t>
    </rPh>
    <phoneticPr fontId="3"/>
  </si>
  <si>
    <t>未策定</t>
    <rPh sb="0" eb="3">
      <t>ミサクテイ</t>
    </rPh>
    <phoneticPr fontId="3"/>
  </si>
  <si>
    <t>策定予定時期</t>
    <phoneticPr fontId="3"/>
  </si>
  <si>
    <r>
      <rPr>
        <sz val="10"/>
        <color theme="1"/>
        <rFont val="ＭＳ ゴシック"/>
        <family val="3"/>
        <charset val="128"/>
      </rPr>
      <t>従業者への周知・啓発</t>
    </r>
    <r>
      <rPr>
        <sz val="11"/>
        <color theme="1"/>
        <rFont val="ＭＳ ゴシック"/>
        <family val="3"/>
        <charset val="128"/>
      </rPr>
      <t xml:space="preserve">
（該当する方に○印）</t>
    </r>
    <rPh sb="0" eb="2">
      <t>ジュウギョウ</t>
    </rPh>
    <rPh sb="2" eb="3">
      <t>シャ</t>
    </rPh>
    <rPh sb="5" eb="7">
      <t>シュウチ</t>
    </rPh>
    <rPh sb="8" eb="10">
      <t>ケイハツ</t>
    </rPh>
    <phoneticPr fontId="3"/>
  </si>
  <si>
    <t>周知済</t>
    <rPh sb="0" eb="2">
      <t>シュウチ</t>
    </rPh>
    <rPh sb="2" eb="3">
      <t>ズミ</t>
    </rPh>
    <phoneticPr fontId="3"/>
  </si>
  <si>
    <t>周知年月日</t>
    <rPh sb="0" eb="2">
      <t>シュウチ</t>
    </rPh>
    <rPh sb="2" eb="5">
      <t>ネンガッピ</t>
    </rPh>
    <rPh sb="3" eb="4">
      <t>テイネン</t>
    </rPh>
    <phoneticPr fontId="3"/>
  </si>
  <si>
    <t>未周知</t>
    <rPh sb="0" eb="1">
      <t>ミ</t>
    </rPh>
    <rPh sb="1" eb="3">
      <t>シュウチ</t>
    </rPh>
    <phoneticPr fontId="3"/>
  </si>
  <si>
    <t>周知予定時期</t>
    <phoneticPr fontId="3"/>
  </si>
  <si>
    <t>②相談（苦情を含む）に応じ、適切に対応するための体制整備</t>
    <rPh sb="1" eb="3">
      <t>ソウダン</t>
    </rPh>
    <rPh sb="4" eb="6">
      <t>クジョウ</t>
    </rPh>
    <rPh sb="7" eb="8">
      <t>フク</t>
    </rPh>
    <rPh sb="11" eb="12">
      <t>オウ</t>
    </rPh>
    <rPh sb="14" eb="16">
      <t>テキセツ</t>
    </rPh>
    <rPh sb="17" eb="19">
      <t>タイオウ</t>
    </rPh>
    <rPh sb="24" eb="26">
      <t>タイセイ</t>
    </rPh>
    <rPh sb="26" eb="28">
      <t>セイビ</t>
    </rPh>
    <phoneticPr fontId="3"/>
  </si>
  <si>
    <t>相談窓口</t>
    <rPh sb="0" eb="2">
      <t>ソウダン</t>
    </rPh>
    <rPh sb="2" eb="4">
      <t>マドグチ</t>
    </rPh>
    <phoneticPr fontId="3"/>
  </si>
  <si>
    <t>担当者 職・氏名</t>
    <rPh sb="0" eb="3">
      <t>タントウシャ</t>
    </rPh>
    <rPh sb="4" eb="5">
      <t>ショク</t>
    </rPh>
    <rPh sb="6" eb="8">
      <t>シメイ</t>
    </rPh>
    <phoneticPr fontId="3"/>
  </si>
  <si>
    <t>従業者への周知・啓発
（該当する方に○印）</t>
    <rPh sb="0" eb="2">
      <t>ジュウギョウ</t>
    </rPh>
    <rPh sb="2" eb="3">
      <t>シャ</t>
    </rPh>
    <rPh sb="5" eb="7">
      <t>シュウチ</t>
    </rPh>
    <rPh sb="8" eb="10">
      <t>ケイハツ</t>
    </rPh>
    <phoneticPr fontId="3"/>
  </si>
  <si>
    <t>（２）協力医療機関等</t>
    <rPh sb="3" eb="5">
      <t>キョウリョク</t>
    </rPh>
    <rPh sb="5" eb="7">
      <t>イリョウ</t>
    </rPh>
    <rPh sb="7" eb="9">
      <t>キカン</t>
    </rPh>
    <rPh sb="9" eb="10">
      <t>トウ</t>
    </rPh>
    <phoneticPr fontId="3"/>
  </si>
  <si>
    <t>(※1)令和6年度診療報酬改定において新設された地域包括医療病棟を持つ医療機関は、在宅療養支援病院等</t>
    <rPh sb="4" eb="6">
      <t>レイワ</t>
    </rPh>
    <rPh sb="7" eb="8">
      <t>ネン</t>
    </rPh>
    <rPh sb="8" eb="9">
      <t>ド</t>
    </rPh>
    <rPh sb="9" eb="15">
      <t>シンリョウホウシュウカイテイ</t>
    </rPh>
    <rPh sb="19" eb="21">
      <t>シンセツ</t>
    </rPh>
    <rPh sb="24" eb="26">
      <t>チイキ</t>
    </rPh>
    <rPh sb="26" eb="28">
      <t>ホウカツ</t>
    </rPh>
    <rPh sb="28" eb="30">
      <t>イリョウ</t>
    </rPh>
    <rPh sb="30" eb="32">
      <t>ビョウトウ</t>
    </rPh>
    <rPh sb="33" eb="34">
      <t>モ</t>
    </rPh>
    <rPh sb="35" eb="37">
      <t>イリョウ</t>
    </rPh>
    <rPh sb="37" eb="39">
      <t>キカン</t>
    </rPh>
    <rPh sb="41" eb="43">
      <t>ザイタク</t>
    </rPh>
    <rPh sb="43" eb="45">
      <t>リョウヨウ</t>
    </rPh>
    <rPh sb="45" eb="47">
      <t>シエン</t>
    </rPh>
    <rPh sb="47" eb="49">
      <t>ビョウイン</t>
    </rPh>
    <rPh sb="49" eb="50">
      <t>トウ</t>
    </rPh>
    <phoneticPr fontId="90"/>
  </si>
  <si>
    <t>を除き、連携の対象として想定される医療機関には含まれない</t>
    <rPh sb="4" eb="6">
      <t>レンケイ</t>
    </rPh>
    <rPh sb="7" eb="9">
      <t>タイショウ</t>
    </rPh>
    <rPh sb="12" eb="14">
      <t>ソウテイ</t>
    </rPh>
    <rPh sb="17" eb="21">
      <t>イリョウキカン</t>
    </rPh>
    <rPh sb="23" eb="24">
      <t>フク</t>
    </rPh>
    <phoneticPr fontId="90"/>
  </si>
  <si>
    <t>(※2)第二種協定指定医療機関である薬局や訪問看護ステーションとの連携を行うことを妨げるものではない</t>
    <rPh sb="18" eb="20">
      <t>ヤッキョク</t>
    </rPh>
    <rPh sb="21" eb="23">
      <t>ホウモン</t>
    </rPh>
    <rPh sb="23" eb="25">
      <t>カンゴ</t>
    </rPh>
    <rPh sb="33" eb="35">
      <t>レンケイ</t>
    </rPh>
    <rPh sb="36" eb="37">
      <t>オコナ</t>
    </rPh>
    <rPh sb="41" eb="42">
      <t>サマタ</t>
    </rPh>
    <phoneticPr fontId="90"/>
  </si>
  <si>
    <t>（３）運営規程の概要、従業者の勤務体制等、利用者のサービス選択に資する重要事項の掲示等</t>
    <rPh sb="3" eb="5">
      <t>ウンエイ</t>
    </rPh>
    <rPh sb="5" eb="7">
      <t>キテイ</t>
    </rPh>
    <rPh sb="8" eb="10">
      <t>ガイヨウ</t>
    </rPh>
    <rPh sb="11" eb="14">
      <t>ジュウギョウシャ</t>
    </rPh>
    <rPh sb="15" eb="17">
      <t>キンム</t>
    </rPh>
    <rPh sb="17" eb="19">
      <t>タイセイ</t>
    </rPh>
    <rPh sb="19" eb="20">
      <t>トウ</t>
    </rPh>
    <rPh sb="21" eb="24">
      <t>リヨウシャ</t>
    </rPh>
    <rPh sb="29" eb="31">
      <t>センタク</t>
    </rPh>
    <rPh sb="32" eb="33">
      <t>シ</t>
    </rPh>
    <rPh sb="35" eb="37">
      <t>ジュウヨウ</t>
    </rPh>
    <rPh sb="37" eb="39">
      <t>ジコウ</t>
    </rPh>
    <rPh sb="40" eb="42">
      <t>ケイジ</t>
    </rPh>
    <rPh sb="42" eb="43">
      <t>トウ</t>
    </rPh>
    <phoneticPr fontId="3"/>
  </si>
  <si>
    <t>ウェブサイト（法人等ホームページ又は
情報公表システム）への掲載(※)</t>
    <rPh sb="9" eb="10">
      <t>トウ</t>
    </rPh>
    <rPh sb="30" eb="32">
      <t>ケイサイ</t>
    </rPh>
    <phoneticPr fontId="3"/>
  </si>
  <si>
    <t>(※)経過措置期間は令和7年3月31日で終了</t>
    <rPh sb="10" eb="12">
      <t>レイワ</t>
    </rPh>
    <rPh sb="13" eb="14">
      <t>ネン</t>
    </rPh>
    <rPh sb="15" eb="16">
      <t>ツキ</t>
    </rPh>
    <rPh sb="18" eb="19">
      <t>ニチ</t>
    </rPh>
    <phoneticPr fontId="3"/>
  </si>
  <si>
    <t>（４）苦情処理の体制</t>
    <rPh sb="3" eb="5">
      <t>クジョウ</t>
    </rPh>
    <rPh sb="5" eb="7">
      <t>ショリ</t>
    </rPh>
    <rPh sb="8" eb="10">
      <t>タイセイ</t>
    </rPh>
    <phoneticPr fontId="3"/>
  </si>
  <si>
    <t>件</t>
    <rPh sb="0" eb="1">
      <t>ケン</t>
    </rPh>
    <phoneticPr fontId="90"/>
  </si>
  <si>
    <t>相談窓口・苦情処理体制等
の周知方法</t>
    <rPh sb="5" eb="7">
      <t>クジョウ</t>
    </rPh>
    <rPh sb="7" eb="9">
      <t>ショリ</t>
    </rPh>
    <rPh sb="9" eb="11">
      <t>タイセイ</t>
    </rPh>
    <rPh sb="11" eb="12">
      <t>トウ</t>
    </rPh>
    <phoneticPr fontId="3"/>
  </si>
  <si>
    <t>重説等文書記載</t>
    <rPh sb="0" eb="1">
      <t>ジュウ</t>
    </rPh>
    <rPh sb="2" eb="3">
      <t>トウ</t>
    </rPh>
    <rPh sb="3" eb="5">
      <t>ブンショ</t>
    </rPh>
    <rPh sb="5" eb="7">
      <t>キサイ</t>
    </rPh>
    <phoneticPr fontId="3"/>
  </si>
  <si>
    <t>施設内掲示</t>
  </si>
  <si>
    <t>ウェブサイト掲載</t>
    <rPh sb="6" eb="8">
      <t>ケイサイ</t>
    </rPh>
    <phoneticPr fontId="90"/>
  </si>
  <si>
    <t>苦情内容等の記録作成</t>
    <rPh sb="0" eb="2">
      <t>クジョウ</t>
    </rPh>
    <rPh sb="2" eb="4">
      <t>ナイヨウ</t>
    </rPh>
    <rPh sb="4" eb="5">
      <t>トウ</t>
    </rPh>
    <rPh sb="6" eb="8">
      <t>キロク</t>
    </rPh>
    <rPh sb="8" eb="10">
      <t>サクセイ</t>
    </rPh>
    <phoneticPr fontId="3"/>
  </si>
  <si>
    <t>担当者の職・氏名・電話番号</t>
    <rPh sb="0" eb="3">
      <t>タントウシャ</t>
    </rPh>
    <rPh sb="4" eb="5">
      <t>ショク</t>
    </rPh>
    <rPh sb="6" eb="8">
      <t>シメイ</t>
    </rPh>
    <rPh sb="9" eb="11">
      <t>デンワ</t>
    </rPh>
    <rPh sb="11" eb="13">
      <t>バンゴウ</t>
    </rPh>
    <phoneticPr fontId="3"/>
  </si>
  <si>
    <t>電話　　　（　　　）</t>
    <phoneticPr fontId="90"/>
  </si>
  <si>
    <t>事故発生件数（前年度）</t>
    <rPh sb="0" eb="2">
      <t>ジコ</t>
    </rPh>
    <rPh sb="2" eb="4">
      <t>ハッセイ</t>
    </rPh>
    <rPh sb="4" eb="6">
      <t>ケンスウ</t>
    </rPh>
    <rPh sb="7" eb="8">
      <t>ゼン</t>
    </rPh>
    <rPh sb="8" eb="9">
      <t>ネン</t>
    </rPh>
    <rPh sb="9" eb="10">
      <t>ド</t>
    </rPh>
    <phoneticPr fontId="3"/>
  </si>
  <si>
    <t>有・</t>
    <rPh sb="0" eb="1">
      <t>ア</t>
    </rPh>
    <phoneticPr fontId="3"/>
  </si>
  <si>
    <t>事故の状況・処置記録の有無</t>
    <rPh sb="0" eb="2">
      <t>ジコ</t>
    </rPh>
    <rPh sb="3" eb="5">
      <t>ジョウキョウ</t>
    </rPh>
    <rPh sb="6" eb="8">
      <t>ショチ</t>
    </rPh>
    <rPh sb="8" eb="10">
      <t>キロク</t>
    </rPh>
    <rPh sb="11" eb="13">
      <t>ウム</t>
    </rPh>
    <phoneticPr fontId="3"/>
  </si>
  <si>
    <t>損害賠償保険加入先</t>
    <rPh sb="0" eb="2">
      <t>ソンガイ</t>
    </rPh>
    <rPh sb="2" eb="4">
      <t>バイショウ</t>
    </rPh>
    <rPh sb="4" eb="6">
      <t>ホケン</t>
    </rPh>
    <rPh sb="6" eb="9">
      <t>カニュウサキ</t>
    </rPh>
    <phoneticPr fontId="3"/>
  </si>
  <si>
    <t>発生時対応</t>
    <rPh sb="0" eb="2">
      <t>ハッセイ</t>
    </rPh>
    <rPh sb="2" eb="3">
      <t>ジ</t>
    </rPh>
    <rPh sb="3" eb="5">
      <t>タイオウ</t>
    </rPh>
    <phoneticPr fontId="3"/>
  </si>
  <si>
    <t>５　緊急時・勤務体制等</t>
    <phoneticPr fontId="3"/>
  </si>
  <si>
    <t>身体的拘束等を行う場合、態様、時間、入所者の心身の状況、緊急やむを得ない理由を記録していますか。</t>
    <rPh sb="7" eb="8">
      <t>オコナ</t>
    </rPh>
    <rPh sb="9" eb="11">
      <t>バアイ</t>
    </rPh>
    <rPh sb="12" eb="14">
      <t>タイヨウ</t>
    </rPh>
    <rPh sb="15" eb="17">
      <t>ジカン</t>
    </rPh>
    <rPh sb="18" eb="21">
      <t>ニュウショシャ</t>
    </rPh>
    <rPh sb="22" eb="24">
      <t>シンシン</t>
    </rPh>
    <rPh sb="25" eb="27">
      <t>ジョウキョウ</t>
    </rPh>
    <rPh sb="28" eb="30">
      <t>キンキュウ</t>
    </rPh>
    <rPh sb="33" eb="34">
      <t>エ</t>
    </rPh>
    <rPh sb="36" eb="38">
      <t>リユウ</t>
    </rPh>
    <rPh sb="39" eb="41">
      <t>キロク</t>
    </rPh>
    <phoneticPr fontId="3"/>
  </si>
  <si>
    <t>①入所者の病状の急変等に備えるため、あらかじめ、次の要件を満たす協力医療機関を定めている(※1)</t>
    <rPh sb="5" eb="7">
      <t>ビョウジョウ</t>
    </rPh>
    <rPh sb="8" eb="10">
      <t>キュウヘン</t>
    </rPh>
    <rPh sb="10" eb="11">
      <t>トウ</t>
    </rPh>
    <rPh sb="12" eb="13">
      <t>ソナ</t>
    </rPh>
    <rPh sb="32" eb="34">
      <t>キョウリョク</t>
    </rPh>
    <rPh sb="34" eb="36">
      <t>イリョウ</t>
    </rPh>
    <rPh sb="36" eb="38">
      <t>キカン</t>
    </rPh>
    <rPh sb="39" eb="40">
      <t>サダ</t>
    </rPh>
    <phoneticPr fontId="3"/>
  </si>
  <si>
    <t>　㈠入所者の病状が急変した場合等において医師又は看護職員が相談対応を行う
　　体制を、常時確保している</t>
    <rPh sb="39" eb="41">
      <t>タイセイ</t>
    </rPh>
    <phoneticPr fontId="3"/>
  </si>
  <si>
    <t>　㈢入所者の病状が急変した場合等において、当該指定介護老人福祉施設の医師
　　又は協力医療機関その他の医療機関の医師が診療を行い、入院を要すると認
　　められた者の入院を原則として受け入れる体制を確保している</t>
    <rPh sb="21" eb="23">
      <t>トウガイ</t>
    </rPh>
    <rPh sb="23" eb="25">
      <t>シテイ</t>
    </rPh>
    <rPh sb="25" eb="27">
      <t>カイゴ</t>
    </rPh>
    <rPh sb="27" eb="29">
      <t>ロウジン</t>
    </rPh>
    <rPh sb="29" eb="31">
      <t>フクシ</t>
    </rPh>
    <rPh sb="31" eb="33">
      <t>シセツ</t>
    </rPh>
    <rPh sb="34" eb="36">
      <t>イシ</t>
    </rPh>
    <rPh sb="39" eb="40">
      <t>マタ</t>
    </rPh>
    <rPh sb="41" eb="43">
      <t>キョウリョク</t>
    </rPh>
    <rPh sb="43" eb="45">
      <t>イリョウ</t>
    </rPh>
    <rPh sb="45" eb="47">
      <t>キカン</t>
    </rPh>
    <rPh sb="49" eb="50">
      <t>タ</t>
    </rPh>
    <rPh sb="51" eb="53">
      <t>イリョウ</t>
    </rPh>
    <rPh sb="53" eb="55">
      <t>キカン</t>
    </rPh>
    <rPh sb="56" eb="58">
      <t>イシ</t>
    </rPh>
    <rPh sb="59" eb="61">
      <t>シンリョウ</t>
    </rPh>
    <rPh sb="62" eb="63">
      <t>オコナ</t>
    </rPh>
    <rPh sb="65" eb="67">
      <t>ニュウイン</t>
    </rPh>
    <rPh sb="68" eb="69">
      <t>ヨウ</t>
    </rPh>
    <rPh sb="72" eb="73">
      <t>ミト</t>
    </rPh>
    <rPh sb="82" eb="84">
      <t>ニュウイン</t>
    </rPh>
    <rPh sb="85" eb="87">
      <t>ゲンソク</t>
    </rPh>
    <rPh sb="90" eb="91">
      <t>ウ</t>
    </rPh>
    <rPh sb="92" eb="93">
      <t>イ</t>
    </rPh>
    <rPh sb="95" eb="97">
      <t>タイセイ</t>
    </rPh>
    <rPh sb="98" eb="100">
      <t>カクホ</t>
    </rPh>
    <phoneticPr fontId="3"/>
  </si>
  <si>
    <t>②１年に１回以上、協力医療機関との間で、入所者の病状が急変した場合等の対応を確認するとともに、当該協力医療機関の名称等を、指定を受けた自治体に届け出ている</t>
    <rPh sb="71" eb="72">
      <t>トド</t>
    </rPh>
    <rPh sb="73" eb="74">
      <t>デ</t>
    </rPh>
    <phoneticPr fontId="90"/>
  </si>
  <si>
    <t>④協力医療機関が第二種協定指定医療機関である場合、当該第二種協定指定医療機関との間で、新興感染症の発生時等の対応について協議を行っている</t>
    <rPh sb="1" eb="3">
      <t>キョウリョク</t>
    </rPh>
    <rPh sb="3" eb="5">
      <t>イリョウ</t>
    </rPh>
    <rPh sb="5" eb="7">
      <t>キカン</t>
    </rPh>
    <rPh sb="8" eb="10">
      <t>ダイニ</t>
    </rPh>
    <rPh sb="10" eb="11">
      <t>シュ</t>
    </rPh>
    <rPh sb="11" eb="13">
      <t>キョウテイ</t>
    </rPh>
    <rPh sb="13" eb="15">
      <t>シテイ</t>
    </rPh>
    <rPh sb="15" eb="17">
      <t>イリョウ</t>
    </rPh>
    <rPh sb="17" eb="19">
      <t>キカン</t>
    </rPh>
    <rPh sb="22" eb="24">
      <t>バアイ</t>
    </rPh>
    <rPh sb="25" eb="27">
      <t>トウガイ</t>
    </rPh>
    <rPh sb="27" eb="29">
      <t>ダイニ</t>
    </rPh>
    <rPh sb="29" eb="30">
      <t>シュ</t>
    </rPh>
    <rPh sb="30" eb="32">
      <t>キョウテイ</t>
    </rPh>
    <rPh sb="32" eb="34">
      <t>シテイ</t>
    </rPh>
    <rPh sb="34" eb="36">
      <t>イリョウ</t>
    </rPh>
    <rPh sb="36" eb="38">
      <t>キカン</t>
    </rPh>
    <rPh sb="40" eb="41">
      <t>アイダ</t>
    </rPh>
    <rPh sb="43" eb="45">
      <t>シンコウ</t>
    </rPh>
    <rPh sb="45" eb="48">
      <t>カンセンショウ</t>
    </rPh>
    <rPh sb="49" eb="51">
      <t>ハッセイ</t>
    </rPh>
    <rPh sb="51" eb="52">
      <t>ジ</t>
    </rPh>
    <rPh sb="52" eb="53">
      <t>トウ</t>
    </rPh>
    <rPh sb="54" eb="56">
      <t>タイオウ</t>
    </rPh>
    <rPh sb="60" eb="62">
      <t>キョウギ</t>
    </rPh>
    <rPh sb="63" eb="64">
      <t>オコナ</t>
    </rPh>
    <phoneticPr fontId="90"/>
  </si>
  <si>
    <t>⑤入所者が協力医療機関その他の医療機関に入院した後に、当該入所者の病状が軽快し、退院が可能となった場合においては、再び当該指定介護老人福祉施設に速やかに入所させることができるように努めている</t>
    <rPh sb="59" eb="61">
      <t>トウガイ</t>
    </rPh>
    <rPh sb="61" eb="63">
      <t>シテイ</t>
    </rPh>
    <rPh sb="63" eb="65">
      <t>カイゴ</t>
    </rPh>
    <rPh sb="65" eb="71">
      <t>ロウジンフクシシセツ</t>
    </rPh>
    <rPh sb="77" eb="78">
      <t>ショ</t>
    </rPh>
    <phoneticPr fontId="90"/>
  </si>
  <si>
    <t>⑥あらかじめ、協力歯科医療機関を定めておくよう努めている</t>
    <rPh sb="7" eb="9">
      <t>キョウリョク</t>
    </rPh>
    <rPh sb="9" eb="11">
      <t>シカ</t>
    </rPh>
    <rPh sb="11" eb="13">
      <t>イリョウ</t>
    </rPh>
    <rPh sb="13" eb="15">
      <t>キカン</t>
    </rPh>
    <rPh sb="16" eb="17">
      <t>サダ</t>
    </rPh>
    <rPh sb="23" eb="24">
      <t>ツト</t>
    </rPh>
    <phoneticPr fontId="90"/>
  </si>
  <si>
    <t>　㈡当該指定介護老人福祉施設からの診療の求めがあった場合において診療を行う
　　体制を、常時確保している</t>
    <rPh sb="4" eb="6">
      <t>シテイ</t>
    </rPh>
    <rPh sb="6" eb="8">
      <t>カイゴ</t>
    </rPh>
    <rPh sb="8" eb="14">
      <t>ロウジンフクシシセツ</t>
    </rPh>
    <phoneticPr fontId="3"/>
  </si>
  <si>
    <t>施設内での掲示又は閲覧</t>
    <rPh sb="0" eb="2">
      <t>シセツ</t>
    </rPh>
    <rPh sb="2" eb="3">
      <t>ナイ</t>
    </rPh>
    <rPh sb="5" eb="7">
      <t>ケイジ</t>
    </rPh>
    <rPh sb="7" eb="8">
      <t>マタ</t>
    </rPh>
    <rPh sb="9" eb="11">
      <t>エツラン</t>
    </rPh>
    <phoneticPr fontId="3"/>
  </si>
  <si>
    <t>※協力医療機関との連携は令和9年3月31日までの間は努力義務とされている。</t>
    <rPh sb="1" eb="3">
      <t>キョウリョク</t>
    </rPh>
    <rPh sb="3" eb="5">
      <t>イリョウ</t>
    </rPh>
    <rPh sb="5" eb="7">
      <t>キカン</t>
    </rPh>
    <rPh sb="9" eb="11">
      <t>レンケイ</t>
    </rPh>
    <rPh sb="12" eb="14">
      <t>レイワ</t>
    </rPh>
    <rPh sb="15" eb="16">
      <t>ネン</t>
    </rPh>
    <rPh sb="17" eb="18">
      <t>ツキ</t>
    </rPh>
    <rPh sb="20" eb="21">
      <t>ヒ</t>
    </rPh>
    <rPh sb="24" eb="25">
      <t>アイダ</t>
    </rPh>
    <rPh sb="26" eb="28">
      <t>ドリョク</t>
    </rPh>
    <rPh sb="28" eb="30">
      <t>ギム</t>
    </rPh>
    <phoneticPr fontId="3"/>
  </si>
  <si>
    <t>　➀が有の場合、次の㈠～㈢の各要件を満たす協力医療機関名称を記載（㈢については病院に限る）</t>
    <rPh sb="3" eb="4">
      <t>アリ</t>
    </rPh>
    <rPh sb="5" eb="7">
      <t>バアイ</t>
    </rPh>
    <rPh sb="8" eb="9">
      <t>ツギ</t>
    </rPh>
    <rPh sb="14" eb="17">
      <t>カクヨウケン</t>
    </rPh>
    <rPh sb="18" eb="19">
      <t>ミ</t>
    </rPh>
    <rPh sb="21" eb="23">
      <t>キョウリョク</t>
    </rPh>
    <rPh sb="23" eb="25">
      <t>イリョウ</t>
    </rPh>
    <rPh sb="25" eb="27">
      <t>キカン</t>
    </rPh>
    <rPh sb="27" eb="29">
      <t>メイショウ</t>
    </rPh>
    <rPh sb="30" eb="32">
      <t>キサイ</t>
    </rPh>
    <rPh sb="39" eb="41">
      <t>ビョウイン</t>
    </rPh>
    <rPh sb="42" eb="43">
      <t>カギ</t>
    </rPh>
    <phoneticPr fontId="90"/>
  </si>
  <si>
    <t>委員会の内容</t>
    <rPh sb="0" eb="3">
      <t>イインカイ</t>
    </rPh>
    <rPh sb="4" eb="6">
      <t>ナイヨウ</t>
    </rPh>
    <phoneticPr fontId="3"/>
  </si>
  <si>
    <t>委員会等組織に関する事項</t>
    <rPh sb="0" eb="3">
      <t>イインカイ</t>
    </rPh>
    <rPh sb="3" eb="4">
      <t>トウ</t>
    </rPh>
    <rPh sb="4" eb="6">
      <t>ソシキ</t>
    </rPh>
    <rPh sb="7" eb="8">
      <t>カン</t>
    </rPh>
    <rPh sb="10" eb="12">
      <t>ジコウ</t>
    </rPh>
    <phoneticPr fontId="3"/>
  </si>
  <si>
    <t>指針の整備</t>
    <rPh sb="0" eb="2">
      <t>シシン</t>
    </rPh>
    <rPh sb="3" eb="5">
      <t>セイビ</t>
    </rPh>
    <phoneticPr fontId="3"/>
  </si>
  <si>
    <t>職員研修の内容</t>
    <rPh sb="0" eb="2">
      <t>ショクイン</t>
    </rPh>
    <rPh sb="2" eb="4">
      <t>ケンシュウ</t>
    </rPh>
    <rPh sb="5" eb="7">
      <t>ナイヨウ</t>
    </rPh>
    <phoneticPr fontId="3"/>
  </si>
  <si>
    <t>相談・報告体制の整備</t>
    <rPh sb="0" eb="2">
      <t>ソウダン</t>
    </rPh>
    <rPh sb="3" eb="5">
      <t>ホウコク</t>
    </rPh>
    <rPh sb="5" eb="7">
      <t>タイセイ</t>
    </rPh>
    <rPh sb="8" eb="10">
      <t>セイビ</t>
    </rPh>
    <phoneticPr fontId="3"/>
  </si>
  <si>
    <t>市への迅速・適切な通報方法</t>
    <rPh sb="0" eb="1">
      <t>シ</t>
    </rPh>
    <rPh sb="3" eb="5">
      <t>ジンソク</t>
    </rPh>
    <rPh sb="6" eb="8">
      <t>テキセツ</t>
    </rPh>
    <rPh sb="9" eb="11">
      <t>ツウホウ</t>
    </rPh>
    <rPh sb="11" eb="13">
      <t>ホウホウ</t>
    </rPh>
    <phoneticPr fontId="3"/>
  </si>
  <si>
    <t>発生原因等の分析と再発防止策</t>
    <rPh sb="0" eb="2">
      <t>ハッセイ</t>
    </rPh>
    <rPh sb="2" eb="4">
      <t>ゲンイン</t>
    </rPh>
    <rPh sb="4" eb="5">
      <t>トウ</t>
    </rPh>
    <rPh sb="6" eb="8">
      <t>ブンセキ</t>
    </rPh>
    <rPh sb="9" eb="11">
      <t>サイハツ</t>
    </rPh>
    <rPh sb="11" eb="13">
      <t>ボウシ</t>
    </rPh>
    <rPh sb="13" eb="14">
      <t>サク</t>
    </rPh>
    <phoneticPr fontId="3"/>
  </si>
  <si>
    <t>再発防止策の効果について</t>
    <rPh sb="0" eb="2">
      <t>サイハツ</t>
    </rPh>
    <rPh sb="2" eb="4">
      <t>ボウシ</t>
    </rPh>
    <rPh sb="4" eb="5">
      <t>サク</t>
    </rPh>
    <rPh sb="6" eb="8">
      <t>コウカ</t>
    </rPh>
    <phoneticPr fontId="3"/>
  </si>
  <si>
    <t>基本的考え方</t>
    <rPh sb="0" eb="3">
      <t>キホンテキ</t>
    </rPh>
    <rPh sb="3" eb="4">
      <t>カンガ</t>
    </rPh>
    <rPh sb="5" eb="6">
      <t>カタ</t>
    </rPh>
    <phoneticPr fontId="3"/>
  </si>
  <si>
    <t>職員研修の方針</t>
    <rPh sb="0" eb="2">
      <t>ショクイン</t>
    </rPh>
    <rPh sb="2" eb="4">
      <t>ケンシュウ</t>
    </rPh>
    <rPh sb="5" eb="7">
      <t>ホウシン</t>
    </rPh>
    <phoneticPr fontId="3"/>
  </si>
  <si>
    <t>発生時対応方針</t>
    <rPh sb="0" eb="2">
      <t>ハッセイ</t>
    </rPh>
    <rPh sb="2" eb="3">
      <t>ジ</t>
    </rPh>
    <rPh sb="3" eb="5">
      <t>タイオウ</t>
    </rPh>
    <rPh sb="5" eb="7">
      <t>ホウシン</t>
    </rPh>
    <phoneticPr fontId="3"/>
  </si>
  <si>
    <t>相談・報告体制</t>
    <rPh sb="0" eb="2">
      <t>ソウダン</t>
    </rPh>
    <rPh sb="3" eb="5">
      <t>ホウコク</t>
    </rPh>
    <rPh sb="5" eb="7">
      <t>タイセイ</t>
    </rPh>
    <phoneticPr fontId="3"/>
  </si>
  <si>
    <t>成年後見制度利用支援</t>
    <rPh sb="0" eb="2">
      <t>セイネン</t>
    </rPh>
    <rPh sb="2" eb="4">
      <t>コウケン</t>
    </rPh>
    <rPh sb="4" eb="6">
      <t>セイド</t>
    </rPh>
    <rPh sb="6" eb="8">
      <t>リヨウ</t>
    </rPh>
    <rPh sb="8" eb="10">
      <t>シエン</t>
    </rPh>
    <phoneticPr fontId="3"/>
  </si>
  <si>
    <t>苦情解決方法</t>
    <rPh sb="0" eb="2">
      <t>クジョウ</t>
    </rPh>
    <rPh sb="2" eb="4">
      <t>カイケツ</t>
    </rPh>
    <rPh sb="4" eb="6">
      <t>ホウホウ</t>
    </rPh>
    <phoneticPr fontId="3"/>
  </si>
  <si>
    <t>有・</t>
    <rPh sb="0" eb="1">
      <t>アリ</t>
    </rPh>
    <phoneticPr fontId="3"/>
  </si>
  <si>
    <t>無</t>
    <rPh sb="0" eb="1">
      <t>ム</t>
    </rPh>
    <phoneticPr fontId="3"/>
  </si>
  <si>
    <t>事故防止の基本的考え方</t>
    <rPh sb="0" eb="2">
      <t>ジコ</t>
    </rPh>
    <rPh sb="2" eb="4">
      <t>ボウシ</t>
    </rPh>
    <rPh sb="5" eb="8">
      <t>キホンテキ</t>
    </rPh>
    <rPh sb="8" eb="9">
      <t>カンガ</t>
    </rPh>
    <rPh sb="10" eb="11">
      <t>カタ</t>
    </rPh>
    <phoneticPr fontId="3"/>
  </si>
  <si>
    <t>職員研修方針</t>
    <rPh sb="0" eb="2">
      <t>ショクイン</t>
    </rPh>
    <rPh sb="2" eb="4">
      <t>ケンシュウ</t>
    </rPh>
    <rPh sb="4" eb="6">
      <t>ホウシン</t>
    </rPh>
    <phoneticPr fontId="3"/>
  </si>
  <si>
    <t>委員会等の組織</t>
    <rPh sb="0" eb="3">
      <t>イインカイ</t>
    </rPh>
    <rPh sb="3" eb="4">
      <t>トウ</t>
    </rPh>
    <rPh sb="5" eb="7">
      <t>ソシキ</t>
    </rPh>
    <phoneticPr fontId="3"/>
  </si>
  <si>
    <t>改善方策の基本方針</t>
    <rPh sb="0" eb="2">
      <t>カイゼン</t>
    </rPh>
    <rPh sb="2" eb="4">
      <t>ホウサク</t>
    </rPh>
    <rPh sb="5" eb="7">
      <t>キホン</t>
    </rPh>
    <rPh sb="7" eb="9">
      <t>ホウシン</t>
    </rPh>
    <phoneticPr fontId="3"/>
  </si>
  <si>
    <t>入所者等に対する指針の閲覧</t>
    <rPh sb="0" eb="3">
      <t>ニュウショシャ</t>
    </rPh>
    <rPh sb="3" eb="4">
      <t>トウ</t>
    </rPh>
    <rPh sb="5" eb="6">
      <t>タイ</t>
    </rPh>
    <rPh sb="8" eb="10">
      <t>シシン</t>
    </rPh>
    <rPh sb="11" eb="13">
      <t>エツラン</t>
    </rPh>
    <phoneticPr fontId="3"/>
  </si>
  <si>
    <t>その他基本方針（</t>
    <rPh sb="2" eb="3">
      <t>タ</t>
    </rPh>
    <rPh sb="3" eb="5">
      <t>キホン</t>
    </rPh>
    <rPh sb="5" eb="7">
      <t>ホウシン</t>
    </rPh>
    <phoneticPr fontId="3"/>
  </si>
  <si>
    <t>）</t>
    <phoneticPr fontId="3"/>
  </si>
  <si>
    <t>事故の報告・記録様式の有無</t>
    <rPh sb="3" eb="5">
      <t>ホウコク</t>
    </rPh>
    <rPh sb="6" eb="8">
      <t>キロク</t>
    </rPh>
    <rPh sb="8" eb="10">
      <t>ヨウシキ</t>
    </rPh>
    <rPh sb="11" eb="13">
      <t>ウム</t>
    </rPh>
    <phoneticPr fontId="3"/>
  </si>
  <si>
    <t>事故及びヒヤリ・ハット事例の集計・分析</t>
    <rPh sb="0" eb="2">
      <t>ジコ</t>
    </rPh>
    <rPh sb="2" eb="3">
      <t>オヨ</t>
    </rPh>
    <rPh sb="11" eb="13">
      <t>ジレイ</t>
    </rPh>
    <rPh sb="14" eb="16">
      <t>シュウケイ</t>
    </rPh>
    <rPh sb="17" eb="19">
      <t>ブンセキ</t>
    </rPh>
    <phoneticPr fontId="3"/>
  </si>
  <si>
    <t>整備</t>
    <rPh sb="0" eb="2">
      <t>セイビ</t>
    </rPh>
    <phoneticPr fontId="3"/>
  </si>
  <si>
    <t>ヒヤリ・ハットの件数（前年度）</t>
    <rPh sb="8" eb="10">
      <t>ケンスウ</t>
    </rPh>
    <rPh sb="11" eb="14">
      <t>ゼンネンド</t>
    </rPh>
    <phoneticPr fontId="3"/>
  </si>
  <si>
    <t>ヒヤリ・ハットの記録の有無</t>
    <rPh sb="8" eb="10">
      <t>キロク</t>
    </rPh>
    <rPh sb="11" eb="13">
      <t>ウム</t>
    </rPh>
    <phoneticPr fontId="3"/>
  </si>
  <si>
    <t>防止策の検討</t>
    <rPh sb="0" eb="2">
      <t>ボウシ</t>
    </rPh>
    <rPh sb="2" eb="3">
      <t>サク</t>
    </rPh>
    <rPh sb="4" eb="6">
      <t>ケントウ</t>
    </rPh>
    <phoneticPr fontId="3"/>
  </si>
  <si>
    <t>発生時の状況分析、発生原因等のとりまとめ</t>
    <rPh sb="0" eb="2">
      <t>ハッセイ</t>
    </rPh>
    <rPh sb="2" eb="3">
      <t>ジ</t>
    </rPh>
    <rPh sb="4" eb="6">
      <t>ジョウキョウ</t>
    </rPh>
    <rPh sb="6" eb="8">
      <t>ブンセキ</t>
    </rPh>
    <rPh sb="9" eb="11">
      <t>ハッセイ</t>
    </rPh>
    <rPh sb="11" eb="13">
      <t>ゲンイン</t>
    </rPh>
    <rPh sb="13" eb="14">
      <t>トウ</t>
    </rPh>
    <phoneticPr fontId="3"/>
  </si>
  <si>
    <t>報告事例及び分析結果を従業者へ周知徹底</t>
    <rPh sb="0" eb="2">
      <t>ホウコク</t>
    </rPh>
    <rPh sb="2" eb="4">
      <t>ジレイ</t>
    </rPh>
    <rPh sb="4" eb="5">
      <t>オヨ</t>
    </rPh>
    <rPh sb="6" eb="8">
      <t>ブンセキ</t>
    </rPh>
    <rPh sb="8" eb="10">
      <t>ケッカ</t>
    </rPh>
    <rPh sb="11" eb="14">
      <t>ジュウギョウシャ</t>
    </rPh>
    <rPh sb="15" eb="17">
      <t>シュウチ</t>
    </rPh>
    <rPh sb="17" eb="19">
      <t>テッテイ</t>
    </rPh>
    <phoneticPr fontId="3"/>
  </si>
  <si>
    <r>
      <t>事故発生の防止のための</t>
    </r>
    <r>
      <rPr>
        <b/>
        <sz val="10"/>
        <rFont val="ＭＳ ゴシック"/>
        <family val="3"/>
        <charset val="128"/>
      </rPr>
      <t>委員会</t>
    </r>
    <r>
      <rPr>
        <sz val="10"/>
        <rFont val="ＭＳ ゴシック"/>
        <family val="3"/>
        <charset val="128"/>
      </rPr>
      <t>の</t>
    </r>
    <r>
      <rPr>
        <b/>
        <sz val="10"/>
        <rFont val="ＭＳ ゴシック"/>
        <family val="3"/>
        <charset val="128"/>
      </rPr>
      <t>定期的な開催</t>
    </r>
    <r>
      <rPr>
        <sz val="10"/>
        <rFont val="ＭＳ ゴシック"/>
        <family val="3"/>
        <charset val="128"/>
      </rPr>
      <t>及び改善策を従業者に周知徹底する体制</t>
    </r>
    <rPh sb="0" eb="2">
      <t>ジコ</t>
    </rPh>
    <rPh sb="2" eb="4">
      <t>ハッセイ</t>
    </rPh>
    <rPh sb="21" eb="22">
      <t>オヨ</t>
    </rPh>
    <rPh sb="23" eb="26">
      <t>カイゼンサク</t>
    </rPh>
    <rPh sb="27" eb="30">
      <t>ジュウギョウシャ</t>
    </rPh>
    <rPh sb="31" eb="33">
      <t>シュウチ</t>
    </rPh>
    <rPh sb="33" eb="35">
      <t>テッテイ</t>
    </rPh>
    <rPh sb="37" eb="39">
      <t>タイセイ</t>
    </rPh>
    <phoneticPr fontId="3"/>
  </si>
  <si>
    <t>委員会の構成</t>
    <rPh sb="0" eb="3">
      <t>イインカイ</t>
    </rPh>
    <rPh sb="4" eb="6">
      <t>コウセイ</t>
    </rPh>
    <phoneticPr fontId="3"/>
  </si>
  <si>
    <t>管理者</t>
    <rPh sb="0" eb="3">
      <t>カンリシャ</t>
    </rPh>
    <phoneticPr fontId="3"/>
  </si>
  <si>
    <t>医師</t>
    <rPh sb="0" eb="2">
      <t>イシ</t>
    </rPh>
    <phoneticPr fontId="3"/>
  </si>
  <si>
    <t>事務長</t>
    <rPh sb="0" eb="3">
      <t>ジムチョウ</t>
    </rPh>
    <phoneticPr fontId="3"/>
  </si>
  <si>
    <t>看護職員</t>
    <rPh sb="0" eb="2">
      <t>カンゴ</t>
    </rPh>
    <rPh sb="2" eb="4">
      <t>ショクイン</t>
    </rPh>
    <phoneticPr fontId="3"/>
  </si>
  <si>
    <t>介護職員</t>
    <rPh sb="0" eb="2">
      <t>カイゴ</t>
    </rPh>
    <rPh sb="2" eb="4">
      <t>ショクイン</t>
    </rPh>
    <phoneticPr fontId="3"/>
  </si>
  <si>
    <t>生活相談員</t>
    <rPh sb="0" eb="2">
      <t>セイカツ</t>
    </rPh>
    <rPh sb="2" eb="5">
      <t>ソウダンイン</t>
    </rPh>
    <phoneticPr fontId="3"/>
  </si>
  <si>
    <t>その他（</t>
    <rPh sb="2" eb="3">
      <t>タ</t>
    </rPh>
    <phoneticPr fontId="3"/>
  </si>
  <si>
    <r>
      <t>事故発生の防止のための</t>
    </r>
    <r>
      <rPr>
        <b/>
        <sz val="10"/>
        <rFont val="ＭＳ ゴシック"/>
        <family val="3"/>
        <charset val="128"/>
      </rPr>
      <t>指針</t>
    </r>
    <r>
      <rPr>
        <sz val="10"/>
        <rFont val="ＭＳ ゴシック"/>
        <family val="3"/>
        <charset val="128"/>
      </rPr>
      <t>の</t>
    </r>
    <rPh sb="0" eb="2">
      <t>ジコ</t>
    </rPh>
    <rPh sb="2" eb="4">
      <t>ハッセイ</t>
    </rPh>
    <rPh sb="11" eb="13">
      <t>シシン</t>
    </rPh>
    <phoneticPr fontId="3"/>
  </si>
  <si>
    <r>
      <t>事故発生の防止のための上記措置を適切に実施するための</t>
    </r>
    <r>
      <rPr>
        <b/>
        <sz val="10"/>
        <rFont val="ＭＳ ゴシック"/>
        <family val="3"/>
        <charset val="128"/>
      </rPr>
      <t>担当者</t>
    </r>
    <rPh sb="11" eb="13">
      <t>ジョウキ</t>
    </rPh>
    <phoneticPr fontId="3"/>
  </si>
  <si>
    <t>氏名（職名）</t>
    <rPh sb="0" eb="2">
      <t>シメイ</t>
    </rPh>
    <rPh sb="3" eb="5">
      <t>ショクメイ</t>
    </rPh>
    <phoneticPr fontId="3"/>
  </si>
  <si>
    <r>
      <t>事故発生の防止のための従業者に対する</t>
    </r>
    <r>
      <rPr>
        <b/>
        <sz val="10"/>
        <rFont val="ＭＳ ゴシック"/>
        <family val="3"/>
        <charset val="128"/>
      </rPr>
      <t>研修を年２回以上実施</t>
    </r>
    <rPh sb="11" eb="14">
      <t>ジュウギョウシャ</t>
    </rPh>
    <rPh sb="15" eb="16">
      <t>タイ</t>
    </rPh>
    <rPh sb="21" eb="22">
      <t>ネン</t>
    </rPh>
    <rPh sb="23" eb="26">
      <t>カイイジョウ</t>
    </rPh>
    <rPh sb="26" eb="28">
      <t>ジッシ</t>
    </rPh>
    <phoneticPr fontId="3"/>
  </si>
  <si>
    <t>（５）事故発生の防止及び発生時の対応</t>
    <rPh sb="3" eb="5">
      <t>ジコ</t>
    </rPh>
    <rPh sb="5" eb="7">
      <t>ハッセイ</t>
    </rPh>
    <rPh sb="8" eb="10">
      <t>ボウシ</t>
    </rPh>
    <rPh sb="10" eb="11">
      <t>オヨ</t>
    </rPh>
    <rPh sb="12" eb="14">
      <t>ハッセイ</t>
    </rPh>
    <rPh sb="14" eb="15">
      <t>ジ</t>
    </rPh>
    <rPh sb="16" eb="18">
      <t>タイオウ</t>
    </rPh>
    <phoneticPr fontId="3"/>
  </si>
  <si>
    <t>市への報告件数（前年度）</t>
    <rPh sb="0" eb="1">
      <t>シ</t>
    </rPh>
    <rPh sb="3" eb="5">
      <t>ホウコク</t>
    </rPh>
    <rPh sb="5" eb="7">
      <t>ケンスウ</t>
    </rPh>
    <rPh sb="8" eb="9">
      <t>ゼン</t>
    </rPh>
    <rPh sb="9" eb="11">
      <t>ネンド</t>
    </rPh>
    <phoneticPr fontId="3"/>
  </si>
  <si>
    <t>防止策実施後の評価</t>
    <rPh sb="0" eb="2">
      <t>ボウシ</t>
    </rPh>
    <rPh sb="2" eb="3">
      <t>サク</t>
    </rPh>
    <rPh sb="3" eb="5">
      <t>ジッシ</t>
    </rPh>
    <rPh sb="5" eb="6">
      <t>ゴ</t>
    </rPh>
    <rPh sb="7" eb="9">
      <t>ヒョウカ</t>
    </rPh>
    <phoneticPr fontId="3"/>
  </si>
  <si>
    <t>（１）業務継続計画（ＢＣＰ)の策定及び研修・訓練等の実施の状況</t>
    <rPh sb="3" eb="5">
      <t>ギョウム</t>
    </rPh>
    <rPh sb="5" eb="7">
      <t>ケイゾク</t>
    </rPh>
    <rPh sb="7" eb="9">
      <t>ケイカク</t>
    </rPh>
    <rPh sb="15" eb="17">
      <t>サクテイ</t>
    </rPh>
    <rPh sb="17" eb="18">
      <t>オヨ</t>
    </rPh>
    <rPh sb="19" eb="21">
      <t>ケンシュウ</t>
    </rPh>
    <rPh sb="22" eb="24">
      <t>クンレン</t>
    </rPh>
    <rPh sb="24" eb="25">
      <t>トウ</t>
    </rPh>
    <rPh sb="26" eb="28">
      <t>ジッシ</t>
    </rPh>
    <rPh sb="29" eb="31">
      <t>ジョウキョウ</t>
    </rPh>
    <phoneticPr fontId="3"/>
  </si>
  <si>
    <t>感染症に係るＢＣＰ</t>
    <rPh sb="0" eb="3">
      <t>カンセンショウ</t>
    </rPh>
    <rPh sb="4" eb="5">
      <t>カカ</t>
    </rPh>
    <phoneticPr fontId="3"/>
  </si>
  <si>
    <t>➀業務継続計画の策定状況</t>
    <rPh sb="1" eb="3">
      <t>ギョウム</t>
    </rPh>
    <rPh sb="3" eb="5">
      <t>ケイゾク</t>
    </rPh>
    <rPh sb="5" eb="7">
      <t>ケイカク</t>
    </rPh>
    <rPh sb="8" eb="10">
      <t>サクテイ</t>
    </rPh>
    <rPh sb="10" eb="12">
      <t>ジョウキョウ</t>
    </rPh>
    <phoneticPr fontId="3"/>
  </si>
  <si>
    <t>策定済</t>
    <rPh sb="0" eb="2">
      <t>サクテイ</t>
    </rPh>
    <rPh sb="2" eb="3">
      <t>ス</t>
    </rPh>
    <phoneticPr fontId="3"/>
  </si>
  <si>
    <t>未策定</t>
    <rPh sb="0" eb="1">
      <t>ミ</t>
    </rPh>
    <rPh sb="1" eb="3">
      <t>サクテイ</t>
    </rPh>
    <phoneticPr fontId="3"/>
  </si>
  <si>
    <t xml:space="preserve">  ②計画への記載項目</t>
    <rPh sb="3" eb="5">
      <t>ケイカク</t>
    </rPh>
    <rPh sb="7" eb="9">
      <t>キサイ</t>
    </rPh>
    <rPh sb="9" eb="11">
      <t>コウモク</t>
    </rPh>
    <phoneticPr fontId="3"/>
  </si>
  <si>
    <t>平時からの備え（体制構築・整備、感染症防止に向けた取組、
備蓄品の確保等）</t>
    <phoneticPr fontId="3"/>
  </si>
  <si>
    <t>感染拡大防止体制の確立（保健所との連携、濃厚接触者への対応、
関係者との情報共有等）</t>
    <phoneticPr fontId="3"/>
  </si>
  <si>
    <t>災害に係るＢＣＰ</t>
    <rPh sb="0" eb="2">
      <t>サイガイ</t>
    </rPh>
    <rPh sb="3" eb="4">
      <t>カカ</t>
    </rPh>
    <phoneticPr fontId="3"/>
  </si>
  <si>
    <t>平常時の対応（建物・設備の安全対策、電気・水道等のライフラインが停止した場合の対策、必要品の備蓄等）</t>
    <phoneticPr fontId="3"/>
  </si>
  <si>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3"/>
  </si>
  <si>
    <t>他施設及び地域との連携</t>
    <phoneticPr fontId="3"/>
  </si>
  <si>
    <r>
      <t>※①～④は、令和３年４月１日施行。</t>
    </r>
    <r>
      <rPr>
        <b/>
        <sz val="9"/>
        <color theme="1"/>
        <rFont val="ＭＳ ゴシック"/>
        <family val="3"/>
        <charset val="128"/>
      </rPr>
      <t>令和６年４月１日から義務化。</t>
    </r>
    <rPh sb="17" eb="19">
      <t>レイワ</t>
    </rPh>
    <rPh sb="20" eb="21">
      <t>ネン</t>
    </rPh>
    <rPh sb="22" eb="23">
      <t>ツキ</t>
    </rPh>
    <rPh sb="24" eb="25">
      <t>ヒ</t>
    </rPh>
    <rPh sb="27" eb="30">
      <t>ギムカ</t>
    </rPh>
    <phoneticPr fontId="3"/>
  </si>
  <si>
    <t>風水害、地震等の災害への対処計画</t>
    <rPh sb="0" eb="3">
      <t>フウスイガイ</t>
    </rPh>
    <rPh sb="4" eb="6">
      <t>ジシン</t>
    </rPh>
    <rPh sb="6" eb="7">
      <t>トウ</t>
    </rPh>
    <rPh sb="8" eb="10">
      <t>サイガイ</t>
    </rPh>
    <rPh sb="12" eb="14">
      <t>タイショ</t>
    </rPh>
    <rPh sb="14" eb="16">
      <t>ケイカク</t>
    </rPh>
    <phoneticPr fontId="3"/>
  </si>
  <si>
    <t>無・</t>
    <rPh sb="0" eb="1">
      <t>ム</t>
    </rPh>
    <phoneticPr fontId="3"/>
  </si>
  <si>
    <t>災害に係る業務継続計画と一体的に策定</t>
    <rPh sb="0" eb="2">
      <t>サイガイ</t>
    </rPh>
    <rPh sb="3" eb="4">
      <t>カカ</t>
    </rPh>
    <rPh sb="5" eb="7">
      <t>ギョウム</t>
    </rPh>
    <rPh sb="7" eb="9">
      <t>ケイゾク</t>
    </rPh>
    <rPh sb="9" eb="11">
      <t>ケイカク</t>
    </rPh>
    <rPh sb="12" eb="15">
      <t>イッタイテキ</t>
    </rPh>
    <rPh sb="16" eb="18">
      <t>サクテイ</t>
    </rPh>
    <phoneticPr fontId="3"/>
  </si>
  <si>
    <t>避難、救出等訓練への住民の参加や連携</t>
    <rPh sb="0" eb="2">
      <t>ヒナン</t>
    </rPh>
    <rPh sb="3" eb="5">
      <t>キュウシュツ</t>
    </rPh>
    <rPh sb="5" eb="6">
      <t>トウ</t>
    </rPh>
    <rPh sb="6" eb="8">
      <t>クンレン</t>
    </rPh>
    <rPh sb="10" eb="12">
      <t>ジュウミン</t>
    </rPh>
    <rPh sb="13" eb="15">
      <t>サンカ</t>
    </rPh>
    <rPh sb="16" eb="18">
      <t>レンケイ</t>
    </rPh>
    <phoneticPr fontId="90"/>
  </si>
  <si>
    <t>連携の内容：</t>
    <rPh sb="0" eb="2">
      <t>レンケイ</t>
    </rPh>
    <rPh sb="3" eb="5">
      <t>ナイヨウ</t>
    </rPh>
    <phoneticPr fontId="90"/>
  </si>
  <si>
    <t>（３）衛生管理等</t>
    <rPh sb="2" eb="5">
      <t>カンリトウ</t>
    </rPh>
    <phoneticPr fontId="3"/>
  </si>
  <si>
    <r>
      <t>②感染症及び食中毒の予防及びまん延の防止のための</t>
    </r>
    <r>
      <rPr>
        <b/>
        <sz val="10"/>
        <rFont val="ＭＳ ゴシック"/>
        <family val="3"/>
        <charset val="128"/>
      </rPr>
      <t>指針</t>
    </r>
    <r>
      <rPr>
        <sz val="10"/>
        <rFont val="ＭＳ ゴシック"/>
        <family val="3"/>
        <charset val="128"/>
      </rPr>
      <t>の整備</t>
    </r>
    <rPh sb="24" eb="26">
      <t>シシン</t>
    </rPh>
    <rPh sb="27" eb="29">
      <t>セイビ</t>
    </rPh>
    <phoneticPr fontId="3"/>
  </si>
  <si>
    <t>感染症に係る業務継続計画と一体的に策定</t>
    <rPh sb="0" eb="3">
      <t>カンセンショウ</t>
    </rPh>
    <rPh sb="4" eb="5">
      <t>カカ</t>
    </rPh>
    <rPh sb="6" eb="8">
      <t>ギョウム</t>
    </rPh>
    <rPh sb="8" eb="10">
      <t>ケイゾク</t>
    </rPh>
    <rPh sb="10" eb="12">
      <t>ケイカク</t>
    </rPh>
    <rPh sb="13" eb="16">
      <t>イッタイテキ</t>
    </rPh>
    <rPh sb="17" eb="19">
      <t>サクテイ</t>
    </rPh>
    <phoneticPr fontId="3"/>
  </si>
  <si>
    <r>
      <t>③感染症及び食中毒の予防及びまん延の防止のための</t>
    </r>
    <r>
      <rPr>
        <b/>
        <sz val="10"/>
        <rFont val="ＭＳ ゴシック"/>
        <family val="3"/>
        <charset val="128"/>
      </rPr>
      <t>研修</t>
    </r>
    <r>
      <rPr>
        <sz val="10"/>
        <rFont val="ＭＳ ゴシック"/>
        <family val="3"/>
        <charset val="128"/>
      </rPr>
      <t>を</t>
    </r>
    <r>
      <rPr>
        <b/>
        <sz val="10"/>
        <rFont val="ＭＳ ゴシック"/>
        <family val="3"/>
        <charset val="128"/>
      </rPr>
      <t>定期的（年２回以上）</t>
    </r>
    <r>
      <rPr>
        <sz val="10"/>
        <rFont val="ＭＳ ゴシック"/>
        <family val="3"/>
        <charset val="128"/>
      </rPr>
      <t>に実施</t>
    </r>
    <rPh sb="27" eb="30">
      <t>テイキテキ</t>
    </rPh>
    <rPh sb="31" eb="32">
      <t>ネン</t>
    </rPh>
    <rPh sb="33" eb="36">
      <t>カイイジョウ</t>
    </rPh>
    <phoneticPr fontId="3"/>
  </si>
  <si>
    <r>
      <t>④感染症の予防及びまん延の防止のための</t>
    </r>
    <r>
      <rPr>
        <b/>
        <sz val="10"/>
        <rFont val="ＭＳ ゴシック"/>
        <family val="3"/>
        <charset val="128"/>
      </rPr>
      <t>訓練</t>
    </r>
    <r>
      <rPr>
        <sz val="10"/>
        <rFont val="ＭＳ ゴシック"/>
        <family val="3"/>
        <charset val="128"/>
      </rPr>
      <t>を</t>
    </r>
    <r>
      <rPr>
        <b/>
        <sz val="10"/>
        <rFont val="ＭＳ ゴシック"/>
        <family val="3"/>
        <charset val="128"/>
      </rPr>
      <t>定期的（年２回以上）</t>
    </r>
    <r>
      <rPr>
        <sz val="10"/>
        <rFont val="ＭＳ ゴシック"/>
        <family val="3"/>
        <charset val="128"/>
      </rPr>
      <t>に実施</t>
    </r>
    <rPh sb="19" eb="21">
      <t>クンレン</t>
    </rPh>
    <rPh sb="22" eb="25">
      <t>テイキテキ</t>
    </rPh>
    <rPh sb="26" eb="27">
      <t>ネン</t>
    </rPh>
    <rPh sb="28" eb="31">
      <t>カイイジョウ</t>
    </rPh>
    <rPh sb="33" eb="35">
      <t>ジッシ</t>
    </rPh>
    <phoneticPr fontId="3"/>
  </si>
  <si>
    <r>
      <t>①感染症及び食中毒の予防及びまん延の防止のための対策を検討する委員会（感染対策委員会）を</t>
    </r>
    <r>
      <rPr>
        <b/>
        <sz val="10"/>
        <rFont val="ＭＳ ゴシック"/>
        <family val="3"/>
        <charset val="128"/>
      </rPr>
      <t>おおむね３か月に１回以上</t>
    </r>
    <r>
      <rPr>
        <sz val="10"/>
        <rFont val="ＭＳ ゴシック"/>
        <family val="3"/>
        <charset val="128"/>
      </rPr>
      <t>開催、その結果について従業者に周知徹底</t>
    </r>
    <rPh sb="35" eb="37">
      <t>カンセン</t>
    </rPh>
    <rPh sb="37" eb="39">
      <t>タイサク</t>
    </rPh>
    <rPh sb="39" eb="42">
      <t>イインカイ</t>
    </rPh>
    <rPh sb="50" eb="51">
      <t>ツキ</t>
    </rPh>
    <rPh sb="53" eb="54">
      <t>カイ</t>
    </rPh>
    <rPh sb="54" eb="56">
      <t>イジョウ</t>
    </rPh>
    <phoneticPr fontId="3"/>
  </si>
  <si>
    <t>指針の内容</t>
    <phoneticPr fontId="3"/>
  </si>
  <si>
    <t>「厚生労働大臣が定める感染症又は食中毒の発生が疑われる際の対処等に関する手順
（平成18年厚生労働省告示第268号）」に沿った対応を行っている</t>
    <rPh sb="1" eb="3">
      <t>コウセイ</t>
    </rPh>
    <rPh sb="3" eb="5">
      <t>ロウドウ</t>
    </rPh>
    <rPh sb="5" eb="7">
      <t>ダイジン</t>
    </rPh>
    <rPh sb="8" eb="9">
      <t>サダ</t>
    </rPh>
    <rPh sb="11" eb="13">
      <t>カンセン</t>
    </rPh>
    <rPh sb="13" eb="14">
      <t>ショウ</t>
    </rPh>
    <rPh sb="14" eb="15">
      <t>マタ</t>
    </rPh>
    <rPh sb="16" eb="19">
      <t>ショクチュウドク</t>
    </rPh>
    <rPh sb="20" eb="22">
      <t>ハッセイ</t>
    </rPh>
    <rPh sb="23" eb="24">
      <t>ウタガ</t>
    </rPh>
    <rPh sb="27" eb="28">
      <t>サイ</t>
    </rPh>
    <rPh sb="29" eb="31">
      <t>タイショ</t>
    </rPh>
    <rPh sb="31" eb="32">
      <t>トウ</t>
    </rPh>
    <rPh sb="33" eb="34">
      <t>カン</t>
    </rPh>
    <rPh sb="36" eb="38">
      <t>テジュン</t>
    </rPh>
    <rPh sb="40" eb="42">
      <t>ヘイセイ</t>
    </rPh>
    <rPh sb="44" eb="45">
      <t>ネン</t>
    </rPh>
    <rPh sb="45" eb="47">
      <t>コウセイ</t>
    </rPh>
    <rPh sb="47" eb="50">
      <t>ロウドウショウ</t>
    </rPh>
    <rPh sb="50" eb="52">
      <t>コクジ</t>
    </rPh>
    <rPh sb="52" eb="53">
      <t>ダイ</t>
    </rPh>
    <rPh sb="56" eb="57">
      <t>ゴウ</t>
    </rPh>
    <rPh sb="60" eb="61">
      <t>ソ</t>
    </rPh>
    <rPh sb="63" eb="65">
      <t>タイオウ</t>
    </rPh>
    <rPh sb="66" eb="67">
      <t>オコナ</t>
    </rPh>
    <phoneticPr fontId="3"/>
  </si>
  <si>
    <r>
      <t>※　①～④については、令和３年４月１日施行。</t>
    </r>
    <r>
      <rPr>
        <b/>
        <sz val="9"/>
        <rFont val="ＭＳ ゴシック"/>
        <family val="3"/>
        <charset val="128"/>
      </rPr>
      <t>令和６年４月１日から義務化。</t>
    </r>
    <rPh sb="11" eb="13">
      <t>レイワ</t>
    </rPh>
    <rPh sb="14" eb="15">
      <t>ネン</t>
    </rPh>
    <rPh sb="16" eb="17">
      <t>ツキ</t>
    </rPh>
    <rPh sb="18" eb="19">
      <t>ヒ</t>
    </rPh>
    <rPh sb="19" eb="21">
      <t>セコウ</t>
    </rPh>
    <rPh sb="22" eb="24">
      <t>レイワ</t>
    </rPh>
    <rPh sb="25" eb="26">
      <t>ネン</t>
    </rPh>
    <rPh sb="27" eb="28">
      <t>ツキ</t>
    </rPh>
    <rPh sb="29" eb="30">
      <t>ヒ</t>
    </rPh>
    <rPh sb="32" eb="35">
      <t>ギムカ</t>
    </rPh>
    <phoneticPr fontId="3"/>
  </si>
  <si>
    <r>
      <rPr>
        <b/>
        <sz val="9"/>
        <color rgb="FFFF0000"/>
        <rFont val="ＭＳ ゴシック"/>
        <family val="3"/>
        <charset val="128"/>
      </rPr>
      <t>【高齢者虐待防止措置未実施減算】</t>
    </r>
    <r>
      <rPr>
        <sz val="9"/>
        <color rgb="FFFF0000"/>
        <rFont val="ＭＳ ゴシック"/>
        <family val="3"/>
        <charset val="128"/>
      </rPr>
      <t>①～④について1つでも必要な措置を講じていない場合に、その事実が生じた月の翌月から３か月以降に提出される改善計画に基づく改善が認められた月まで、利用者全員について所定単位数から減算。</t>
    </r>
    <rPh sb="27" eb="29">
      <t>ヒツヨウ</t>
    </rPh>
    <rPh sb="30" eb="32">
      <t>ソチ</t>
    </rPh>
    <rPh sb="33" eb="34">
      <t>コウ</t>
    </rPh>
    <rPh sb="39" eb="41">
      <t>バアイ</t>
    </rPh>
    <rPh sb="45" eb="47">
      <t>ジジツ</t>
    </rPh>
    <rPh sb="48" eb="49">
      <t>ショウ</t>
    </rPh>
    <rPh sb="51" eb="52">
      <t>ツキ</t>
    </rPh>
    <rPh sb="59" eb="60">
      <t>ツキ</t>
    </rPh>
    <rPh sb="60" eb="62">
      <t>イコウ</t>
    </rPh>
    <rPh sb="68" eb="70">
      <t>カイゼン</t>
    </rPh>
    <rPh sb="70" eb="72">
      <t>ケイカク</t>
    </rPh>
    <rPh sb="73" eb="74">
      <t>モト</t>
    </rPh>
    <rPh sb="76" eb="78">
      <t>カイゼン</t>
    </rPh>
    <rPh sb="79" eb="80">
      <t>ミト</t>
    </rPh>
    <phoneticPr fontId="3"/>
  </si>
  <si>
    <t>７　地域との連携等</t>
    <rPh sb="2" eb="4">
      <t>チイキ</t>
    </rPh>
    <rPh sb="6" eb="8">
      <t>レンケイ</t>
    </rPh>
    <rPh sb="8" eb="9">
      <t>トウ</t>
    </rPh>
    <phoneticPr fontId="3"/>
  </si>
  <si>
    <t>（１）地域との連携等の状況</t>
    <rPh sb="3" eb="5">
      <t>チイキ</t>
    </rPh>
    <rPh sb="7" eb="9">
      <t>レンケイ</t>
    </rPh>
    <rPh sb="9" eb="10">
      <t>トウ</t>
    </rPh>
    <rPh sb="11" eb="13">
      <t>ジョウキョウ</t>
    </rPh>
    <phoneticPr fontId="3"/>
  </si>
  <si>
    <t>①地域住民やボランティア団体等との連携及び協力等による交流の状況</t>
    <rPh sb="1" eb="3">
      <t>チイキ</t>
    </rPh>
    <rPh sb="3" eb="5">
      <t>ジュウミン</t>
    </rPh>
    <rPh sb="12" eb="14">
      <t>ダンタイ</t>
    </rPh>
    <rPh sb="14" eb="15">
      <t>トウ</t>
    </rPh>
    <rPh sb="17" eb="19">
      <t>レンケイ</t>
    </rPh>
    <rPh sb="19" eb="20">
      <t>オヨ</t>
    </rPh>
    <rPh sb="21" eb="23">
      <t>キョウリョク</t>
    </rPh>
    <rPh sb="23" eb="24">
      <t>トウ</t>
    </rPh>
    <rPh sb="27" eb="29">
      <t>コウリュウ</t>
    </rPh>
    <rPh sb="30" eb="32">
      <t>ジョウキョウ</t>
    </rPh>
    <phoneticPr fontId="3"/>
  </si>
  <si>
    <t>②市の実施事業等の利用及び協力の状況</t>
    <rPh sb="1" eb="2">
      <t>シ</t>
    </rPh>
    <rPh sb="3" eb="5">
      <t>ジッシ</t>
    </rPh>
    <rPh sb="5" eb="7">
      <t>ジギョウ</t>
    </rPh>
    <rPh sb="7" eb="8">
      <t>トウ</t>
    </rPh>
    <rPh sb="9" eb="11">
      <t>リヨウ</t>
    </rPh>
    <rPh sb="11" eb="12">
      <t>オヨ</t>
    </rPh>
    <rPh sb="13" eb="15">
      <t>キョウリョク</t>
    </rPh>
    <rPh sb="16" eb="18">
      <t>ジョウキョウ</t>
    </rPh>
    <phoneticPr fontId="3"/>
  </si>
  <si>
    <t>８　虐待の防止</t>
    <rPh sb="2" eb="4">
      <t>ギャクタイ</t>
    </rPh>
    <rPh sb="5" eb="7">
      <t>ボウシ</t>
    </rPh>
    <phoneticPr fontId="3"/>
  </si>
  <si>
    <r>
      <t>②虐待の防止のための</t>
    </r>
    <r>
      <rPr>
        <b/>
        <u/>
        <sz val="10"/>
        <rFont val="ＭＳ ゴシック"/>
        <family val="3"/>
        <charset val="128"/>
      </rPr>
      <t>指針の整備</t>
    </r>
    <rPh sb="10" eb="12">
      <t>シシン</t>
    </rPh>
    <rPh sb="13" eb="14">
      <t>セイ</t>
    </rPh>
    <rPh sb="14" eb="15">
      <t>ビ</t>
    </rPh>
    <phoneticPr fontId="3"/>
  </si>
  <si>
    <t>入所者による指針の閲覧</t>
    <rPh sb="0" eb="3">
      <t>ニュウショシャ</t>
    </rPh>
    <rPh sb="6" eb="8">
      <t>シシン</t>
    </rPh>
    <rPh sb="9" eb="11">
      <t>エツラン</t>
    </rPh>
    <phoneticPr fontId="3"/>
  </si>
  <si>
    <r>
      <t>④①～③の措置を適切に実施するための</t>
    </r>
    <r>
      <rPr>
        <b/>
        <u/>
        <sz val="10"/>
        <rFont val="ＭＳ ゴシック"/>
        <family val="3"/>
        <charset val="128"/>
      </rPr>
      <t>担当者の設置</t>
    </r>
    <rPh sb="22" eb="24">
      <t>セッチ</t>
    </rPh>
    <phoneticPr fontId="3"/>
  </si>
  <si>
    <t>６　業務継続計画・衛生管理等</t>
    <rPh sb="2" eb="6">
      <t>ギョウムケイゾク</t>
    </rPh>
    <rPh sb="6" eb="8">
      <t>ケイカク</t>
    </rPh>
    <rPh sb="9" eb="11">
      <t>エイセイ</t>
    </rPh>
    <rPh sb="11" eb="13">
      <t>カンリ</t>
    </rPh>
    <rPh sb="13" eb="14">
      <t>トウ</t>
    </rPh>
    <phoneticPr fontId="3"/>
  </si>
  <si>
    <t>９　入所者預り金</t>
    <rPh sb="2" eb="5">
      <t>ニュウショシャ</t>
    </rPh>
    <rPh sb="5" eb="6">
      <t>アズカ</t>
    </rPh>
    <rPh sb="7" eb="8">
      <t>キン</t>
    </rPh>
    <phoneticPr fontId="3"/>
  </si>
  <si>
    <t>10　居住費・食費の適正な徴収</t>
    <rPh sb="3" eb="6">
      <t>キョジュウヒ</t>
    </rPh>
    <rPh sb="7" eb="9">
      <t>ショクヒ</t>
    </rPh>
    <rPh sb="10" eb="12">
      <t>テキセイ</t>
    </rPh>
    <rPh sb="13" eb="15">
      <t>チョウシュウ</t>
    </rPh>
    <phoneticPr fontId="3"/>
  </si>
  <si>
    <t>11　介護給付費等算定状況</t>
    <rPh sb="3" eb="5">
      <t>カイゴ</t>
    </rPh>
    <rPh sb="5" eb="7">
      <t>キュウフ</t>
    </rPh>
    <rPh sb="7" eb="9">
      <t>ヒトウ</t>
    </rPh>
    <rPh sb="9" eb="11">
      <t>サンテイ</t>
    </rPh>
    <rPh sb="11" eb="13">
      <t>ジョウキョウ</t>
    </rPh>
    <phoneticPr fontId="3"/>
  </si>
  <si>
    <t>12　加算等の算定状況（現在算定しているもの）</t>
    <rPh sb="3" eb="5">
      <t>カサン</t>
    </rPh>
    <rPh sb="5" eb="6">
      <t>トウ</t>
    </rPh>
    <rPh sb="7" eb="11">
      <t>サンテイジョウキョウ</t>
    </rPh>
    <rPh sb="12" eb="16">
      <t>ゲンザイサンテイ</t>
    </rPh>
    <phoneticPr fontId="3"/>
  </si>
  <si>
    <t>13　サービス提供体制強化加算（Ⅰ）</t>
    <rPh sb="7" eb="9">
      <t>テイキョウ</t>
    </rPh>
    <rPh sb="9" eb="11">
      <t>タイセイ</t>
    </rPh>
    <rPh sb="11" eb="13">
      <t>キョウカ</t>
    </rPh>
    <rPh sb="13" eb="15">
      <t>カサン</t>
    </rPh>
    <phoneticPr fontId="3"/>
  </si>
  <si>
    <t>13　サービス提供体制強化加算（Ⅲ）</t>
    <rPh sb="7" eb="9">
      <t>テイキョウ</t>
    </rPh>
    <rPh sb="9" eb="11">
      <t>タイセイ</t>
    </rPh>
    <rPh sb="11" eb="13">
      <t>キョウカ</t>
    </rPh>
    <rPh sb="13" eb="15">
      <t>カサン</t>
    </rPh>
    <phoneticPr fontId="3"/>
  </si>
  <si>
    <t>13　サービス提供体制強化加算（Ⅱ）</t>
    <rPh sb="7" eb="9">
      <t>テイキョウ</t>
    </rPh>
    <rPh sb="9" eb="11">
      <t>タイセイ</t>
    </rPh>
    <rPh sb="11" eb="13">
      <t>キョウカ</t>
    </rPh>
    <rPh sb="13" eb="15">
      <t>カサン</t>
    </rPh>
    <phoneticPr fontId="3"/>
  </si>
  <si>
    <t>ｼｰﾄ2「１(4)従業者の勤務実績」に記載
されたすべての職員について添付すること。</t>
    <rPh sb="9" eb="12">
      <t>ジュウギョウシャ</t>
    </rPh>
    <rPh sb="13" eb="15">
      <t>キンム</t>
    </rPh>
    <rPh sb="15" eb="17">
      <t>ジッセキ</t>
    </rPh>
    <rPh sb="19" eb="21">
      <t>キサイ</t>
    </rPh>
    <rPh sb="29" eb="30">
      <t>ショク</t>
    </rPh>
    <rPh sb="30" eb="31">
      <t>イン</t>
    </rPh>
    <rPh sb="35" eb="37">
      <t>テンプ</t>
    </rPh>
    <phoneticPr fontId="3"/>
  </si>
  <si>
    <t>令和　年度</t>
    <rPh sb="0" eb="1">
      <t>レイ</t>
    </rPh>
    <rPh sb="1" eb="2">
      <t>カズ</t>
    </rPh>
    <rPh sb="3" eb="5">
      <t>ネンド</t>
    </rPh>
    <phoneticPr fontId="3"/>
  </si>
  <si>
    <t>今年度４月現在算定している基本サービスにチェックを入れる</t>
    <rPh sb="0" eb="3">
      <t>コンネンド</t>
    </rPh>
    <rPh sb="4" eb="5">
      <t>ガツ</t>
    </rPh>
    <rPh sb="5" eb="7">
      <t>ゲンザイ</t>
    </rPh>
    <rPh sb="7" eb="9">
      <t>サンテイ</t>
    </rPh>
    <rPh sb="13" eb="15">
      <t>キホン</t>
    </rPh>
    <rPh sb="25" eb="26">
      <t>イ</t>
    </rPh>
    <phoneticPr fontId="3"/>
  </si>
  <si>
    <t>※【業務継続計画未策定減算】感染症若しくは災害のいずれか又は両方の業務継続計画が未策定の場合に、令和６年
　　４月から基準に満たない状況が解消されるに至った月まで、利用者全員について所定単位数から減算</t>
    <phoneticPr fontId="3"/>
  </si>
  <si>
    <t>※感染症の業務継続計画に係る研修については感染症の予防及びまん延の防止のための研修と、感染症の業務継続
　計画に係る訓練については感染症の予防及びまん延の防止のための訓練と一体的に実施することも差し支えない。</t>
    <phoneticPr fontId="3"/>
  </si>
  <si>
    <t>次のいずれかに適合すること。</t>
    <rPh sb="0" eb="1">
      <t>ツギ</t>
    </rPh>
    <rPh sb="7" eb="9">
      <t>テキゴウ</t>
    </rPh>
    <phoneticPr fontId="3"/>
  </si>
  <si>
    <t>（１）介護職員の総数のうち、介護福祉士の占める割合が80％以上</t>
    <phoneticPr fontId="3"/>
  </si>
  <si>
    <t>（２）介護職員の総数のうち、勤続10年以上の介護福祉士の占める割合が35％以上</t>
    <rPh sb="3" eb="4">
      <t>カイ</t>
    </rPh>
    <rPh sb="14" eb="16">
      <t>キンゾク</t>
    </rPh>
    <rPh sb="18" eb="19">
      <t>ネン</t>
    </rPh>
    <rPh sb="19" eb="21">
      <t>イジョウ</t>
    </rPh>
    <phoneticPr fontId="3"/>
  </si>
  <si>
    <t>介護福祉士</t>
    <rPh sb="0" eb="2">
      <t>カイゴ</t>
    </rPh>
    <rPh sb="2" eb="5">
      <t>フクシシ</t>
    </rPh>
    <phoneticPr fontId="5"/>
  </si>
  <si>
    <t>前年度4月</t>
    <rPh sb="0" eb="3">
      <t>ゼンネンド</t>
    </rPh>
    <rPh sb="4" eb="5">
      <t>ガツ</t>
    </rPh>
    <phoneticPr fontId="3"/>
  </si>
  <si>
    <t>前年度5月</t>
    <rPh sb="0" eb="3">
      <t>ゼンネンド</t>
    </rPh>
    <rPh sb="4" eb="5">
      <t>ガツ</t>
    </rPh>
    <phoneticPr fontId="3"/>
  </si>
  <si>
    <t>前年度6月</t>
    <rPh sb="0" eb="3">
      <t>ゼンネンド</t>
    </rPh>
    <rPh sb="4" eb="5">
      <t>ガツ</t>
    </rPh>
    <phoneticPr fontId="3"/>
  </si>
  <si>
    <t>前年度7月</t>
    <rPh sb="0" eb="3">
      <t>ゼンネンド</t>
    </rPh>
    <rPh sb="4" eb="5">
      <t>ガツ</t>
    </rPh>
    <phoneticPr fontId="3"/>
  </si>
  <si>
    <t>前年度8月</t>
    <rPh sb="0" eb="3">
      <t>ゼンネンド</t>
    </rPh>
    <rPh sb="4" eb="5">
      <t>ガツ</t>
    </rPh>
    <phoneticPr fontId="3"/>
  </si>
  <si>
    <t>前年度9月</t>
    <rPh sb="0" eb="3">
      <t>ゼンネンド</t>
    </rPh>
    <rPh sb="4" eb="5">
      <t>ガツ</t>
    </rPh>
    <phoneticPr fontId="3"/>
  </si>
  <si>
    <t>前年度10月</t>
    <rPh sb="0" eb="3">
      <t>ゼンネンド</t>
    </rPh>
    <rPh sb="5" eb="6">
      <t>ガツ</t>
    </rPh>
    <phoneticPr fontId="3"/>
  </si>
  <si>
    <t>前年度11月</t>
    <rPh sb="0" eb="3">
      <t>ゼンネンド</t>
    </rPh>
    <rPh sb="5" eb="6">
      <t>ガツ</t>
    </rPh>
    <phoneticPr fontId="3"/>
  </si>
  <si>
    <t>前年度12月</t>
    <rPh sb="0" eb="3">
      <t>ゼンネンド</t>
    </rPh>
    <rPh sb="5" eb="6">
      <t>ガツ</t>
    </rPh>
    <phoneticPr fontId="3"/>
  </si>
  <si>
    <t>前年度1月</t>
    <rPh sb="0" eb="3">
      <t>ゼンネンド</t>
    </rPh>
    <rPh sb="4" eb="5">
      <t>ガツ</t>
    </rPh>
    <phoneticPr fontId="3"/>
  </si>
  <si>
    <t>前年度2月</t>
    <rPh sb="0" eb="3">
      <t>ゼンネンド</t>
    </rPh>
    <rPh sb="4" eb="5">
      <t>ガツ</t>
    </rPh>
    <phoneticPr fontId="3"/>
  </si>
  <si>
    <t>２　介護職員の各月の総勤務時間数を記入してください。（超過勤務時間を除く）</t>
    <rPh sb="2" eb="4">
      <t>カイゴ</t>
    </rPh>
    <rPh sb="4" eb="6">
      <t>ショクイン</t>
    </rPh>
    <rPh sb="7" eb="8">
      <t>カク</t>
    </rPh>
    <rPh sb="8" eb="9">
      <t>ツキ</t>
    </rPh>
    <rPh sb="10" eb="11">
      <t>ソウ</t>
    </rPh>
    <rPh sb="11" eb="13">
      <t>キンム</t>
    </rPh>
    <rPh sb="13" eb="16">
      <t>ジカンスウ</t>
    </rPh>
    <rPh sb="17" eb="19">
      <t>キニュウ</t>
    </rPh>
    <rPh sb="27" eb="29">
      <t>チョウカ</t>
    </rPh>
    <rPh sb="29" eb="31">
      <t>キンム</t>
    </rPh>
    <rPh sb="31" eb="33">
      <t>ジカン</t>
    </rPh>
    <rPh sb="34" eb="35">
      <t>ノゾ</t>
    </rPh>
    <phoneticPr fontId="3"/>
  </si>
  <si>
    <t>職員の月あたり勤務時間数</t>
    <rPh sb="0" eb="2">
      <t>ショクイン</t>
    </rPh>
    <rPh sb="3" eb="4">
      <t>ツキ</t>
    </rPh>
    <rPh sb="7" eb="9">
      <t>キンム</t>
    </rPh>
    <rPh sb="9" eb="12">
      <t>ジカンスウ</t>
    </rPh>
    <phoneticPr fontId="3"/>
  </si>
  <si>
    <t>勤続10年以上
介護福祉士</t>
    <rPh sb="0" eb="2">
      <t>キンゾク</t>
    </rPh>
    <rPh sb="4" eb="7">
      <t>ネンイジョウ</t>
    </rPh>
    <rPh sb="8" eb="10">
      <t>カイゴ</t>
    </rPh>
    <rPh sb="10" eb="13">
      <t>フクシシ</t>
    </rPh>
    <phoneticPr fontId="3"/>
  </si>
  <si>
    <t>介護職員の総数のうち常勤職員の占める割合が100分の60以上</t>
    <rPh sb="0" eb="2">
      <t>カイゴ</t>
    </rPh>
    <rPh sb="2" eb="4">
      <t>ショクイン</t>
    </rPh>
    <rPh sb="5" eb="7">
      <t>ソウスウ</t>
    </rPh>
    <phoneticPr fontId="3"/>
  </si>
  <si>
    <t>１　介護職員の各月の総勤務時間数を記入してください。（超過勤務時間を除く）</t>
    <rPh sb="7" eb="8">
      <t>カク</t>
    </rPh>
    <rPh sb="8" eb="9">
      <t>ツキ</t>
    </rPh>
    <rPh sb="10" eb="11">
      <t>ソウ</t>
    </rPh>
    <rPh sb="11" eb="13">
      <t>キンム</t>
    </rPh>
    <rPh sb="13" eb="16">
      <t>ジカンスウ</t>
    </rPh>
    <rPh sb="17" eb="19">
      <t>キニュウ</t>
    </rPh>
    <rPh sb="27" eb="29">
      <t>チョウカ</t>
    </rPh>
    <rPh sb="29" eb="31">
      <t>キンム</t>
    </rPh>
    <rPh sb="31" eb="33">
      <t>ジカン</t>
    </rPh>
    <rPh sb="34" eb="35">
      <t>ノゾ</t>
    </rPh>
    <phoneticPr fontId="3"/>
  </si>
  <si>
    <t>介護職員の総数のうち、介護福祉士の占める割合が60％以上</t>
    <phoneticPr fontId="3"/>
  </si>
  <si>
    <t>１　介護職員の各月の総勤務時間数を記入してください。（超過勤務時間を除く）</t>
    <rPh sb="2" eb="4">
      <t>カイゴ</t>
    </rPh>
    <rPh sb="4" eb="6">
      <t>ショクイン</t>
    </rPh>
    <rPh sb="7" eb="8">
      <t>カク</t>
    </rPh>
    <rPh sb="8" eb="9">
      <t>ツキ</t>
    </rPh>
    <rPh sb="10" eb="11">
      <t>ソウ</t>
    </rPh>
    <rPh sb="11" eb="13">
      <t>キンム</t>
    </rPh>
    <rPh sb="13" eb="16">
      <t>ジカンスウ</t>
    </rPh>
    <rPh sb="17" eb="19">
      <t>キニュウ</t>
    </rPh>
    <rPh sb="27" eb="29">
      <t>チョウカ</t>
    </rPh>
    <rPh sb="29" eb="31">
      <t>キンム</t>
    </rPh>
    <rPh sb="31" eb="33">
      <t>ジカン</t>
    </rPh>
    <rPh sb="34" eb="35">
      <t>ノゾ</t>
    </rPh>
    <phoneticPr fontId="3"/>
  </si>
  <si>
    <t>介護福祉士</t>
    <rPh sb="0" eb="2">
      <t>カイゴ</t>
    </rPh>
    <rPh sb="2" eb="5">
      <t>フクシシ</t>
    </rPh>
    <phoneticPr fontId="3"/>
  </si>
  <si>
    <t>介護職員等処遇改善加算</t>
    <rPh sb="0" eb="2">
      <t>カイゴ</t>
    </rPh>
    <rPh sb="2" eb="4">
      <t>ショクイン</t>
    </rPh>
    <rPh sb="4" eb="5">
      <t>トウ</t>
    </rPh>
    <rPh sb="5" eb="11">
      <t>ショグウカイゼンカサン</t>
    </rPh>
    <phoneticPr fontId="3"/>
  </si>
  <si>
    <t>Ⅲ</t>
    <phoneticPr fontId="3"/>
  </si>
  <si>
    <t>Ⅳ</t>
    <phoneticPr fontId="3"/>
  </si>
  <si>
    <t>Ⅴ</t>
    <phoneticPr fontId="3"/>
  </si>
  <si>
    <t>（１）介護職員の総数のうち、介護福祉士の占める割合が50％以上</t>
    <phoneticPr fontId="3"/>
  </si>
  <si>
    <t>（２）看護師、准看護師、介護職員の総数のうち、常勤職員の占める割合が75％以上</t>
    <rPh sb="17" eb="19">
      <t>ソウスウ</t>
    </rPh>
    <rPh sb="23" eb="25">
      <t>ジョウキン</t>
    </rPh>
    <rPh sb="25" eb="27">
      <t>ショクイン</t>
    </rPh>
    <rPh sb="28" eb="29">
      <t>シ</t>
    </rPh>
    <phoneticPr fontId="3"/>
  </si>
  <si>
    <t>（３）利用者に直接サービスを提供する職員の総数のうち、勤続7年以上の者の占める割合が30％以上</t>
    <rPh sb="3" eb="6">
      <t>リヨウシャ</t>
    </rPh>
    <rPh sb="7" eb="9">
      <t>チョクセツ</t>
    </rPh>
    <rPh sb="14" eb="16">
      <t>テイキョウ</t>
    </rPh>
    <rPh sb="18" eb="20">
      <t>ショクイン</t>
    </rPh>
    <rPh sb="21" eb="23">
      <t>ソウスウ</t>
    </rPh>
    <rPh sb="27" eb="29">
      <t>キンゾク</t>
    </rPh>
    <rPh sb="30" eb="31">
      <t>ネン</t>
    </rPh>
    <rPh sb="31" eb="33">
      <t>イジョウ</t>
    </rPh>
    <rPh sb="34" eb="35">
      <t>モノ</t>
    </rPh>
    <phoneticPr fontId="3"/>
  </si>
  <si>
    <t>　常勤換算方法により算出した前年度（３月を除く）の平均を用いて計算します。
　ただし、前年度の実績が６月に満たない事業所（新たに事業を開始し、又は再開した事業所を含む。）については、届出日の属する月の前３月について、常勤換算方法により算出した平均を用います。
※なお、常勤換算人数の計算に当たっては、計算の都度、小数点第２位以下は切り捨てて計算してください。</t>
    <rPh sb="1" eb="3">
      <t>ジョウキン</t>
    </rPh>
    <rPh sb="3" eb="5">
      <t>カンサン</t>
    </rPh>
    <rPh sb="5" eb="7">
      <t>ホウホウ</t>
    </rPh>
    <rPh sb="10" eb="12">
      <t>サンシュツ</t>
    </rPh>
    <rPh sb="14" eb="17">
      <t>ゼンネンド</t>
    </rPh>
    <rPh sb="19" eb="20">
      <t>ガツ</t>
    </rPh>
    <rPh sb="21" eb="22">
      <t>ノゾ</t>
    </rPh>
    <rPh sb="25" eb="27">
      <t>ヘイキン</t>
    </rPh>
    <rPh sb="28" eb="29">
      <t>モチ</t>
    </rPh>
    <rPh sb="31" eb="33">
      <t>ケイサン</t>
    </rPh>
    <rPh sb="91" eb="93">
      <t>トドケデ</t>
    </rPh>
    <rPh sb="93" eb="94">
      <t>ビ</t>
    </rPh>
    <rPh sb="95" eb="96">
      <t>ゾク</t>
    </rPh>
    <rPh sb="98" eb="99">
      <t>ツキ</t>
    </rPh>
    <rPh sb="100" eb="101">
      <t>ゼン</t>
    </rPh>
    <rPh sb="102" eb="103">
      <t>ツキ</t>
    </rPh>
    <rPh sb="108" eb="110">
      <t>ジョウキン</t>
    </rPh>
    <rPh sb="110" eb="112">
      <t>カンサン</t>
    </rPh>
    <rPh sb="112" eb="114">
      <t>ホウホウ</t>
    </rPh>
    <rPh sb="117" eb="119">
      <t>サンシュツ</t>
    </rPh>
    <rPh sb="121" eb="123">
      <t>ヘイキン</t>
    </rPh>
    <rPh sb="124" eb="125">
      <t>モチ</t>
    </rPh>
    <phoneticPr fontId="3"/>
  </si>
  <si>
    <t>常勤職員</t>
    <rPh sb="0" eb="2">
      <t>ジョウキン</t>
    </rPh>
    <rPh sb="2" eb="4">
      <t>ショクイン</t>
    </rPh>
    <phoneticPr fontId="3"/>
  </si>
  <si>
    <t>勤続７年以上</t>
    <rPh sb="0" eb="2">
      <t>キンゾク</t>
    </rPh>
    <rPh sb="3" eb="6">
      <t>ネンイジョウ</t>
    </rPh>
    <phoneticPr fontId="3"/>
  </si>
  <si>
    <t>２　看護職員等（看護師、准看護師、介護職員）の各月の総勤務時間数を記入してください。
　　（超過勤務時間を除く）</t>
    <rPh sb="2" eb="4">
      <t>カンゴ</t>
    </rPh>
    <rPh sb="4" eb="6">
      <t>ショクイン</t>
    </rPh>
    <rPh sb="6" eb="7">
      <t>トウ</t>
    </rPh>
    <rPh sb="23" eb="24">
      <t>カク</t>
    </rPh>
    <rPh sb="24" eb="25">
      <t>ツキ</t>
    </rPh>
    <rPh sb="26" eb="27">
      <t>ソウ</t>
    </rPh>
    <rPh sb="27" eb="29">
      <t>キンム</t>
    </rPh>
    <rPh sb="29" eb="32">
      <t>ジカンスウ</t>
    </rPh>
    <rPh sb="33" eb="35">
      <t>キニュウ</t>
    </rPh>
    <phoneticPr fontId="3"/>
  </si>
  <si>
    <t>看護職員等</t>
    <rPh sb="0" eb="2">
      <t>カンゴ</t>
    </rPh>
    <rPh sb="2" eb="4">
      <t>ショクイン</t>
    </rPh>
    <rPh sb="4" eb="5">
      <t>トウ</t>
    </rPh>
    <phoneticPr fontId="3"/>
  </si>
  <si>
    <t>３　直接サービスを提供する職員の各月の総勤務時間数を記入してください。（超過勤務時間を除く）</t>
    <rPh sb="16" eb="17">
      <t>カク</t>
    </rPh>
    <rPh sb="17" eb="18">
      <t>ツキ</t>
    </rPh>
    <rPh sb="19" eb="20">
      <t>ソウ</t>
    </rPh>
    <rPh sb="20" eb="22">
      <t>キンム</t>
    </rPh>
    <rPh sb="22" eb="25">
      <t>ジカンスウ</t>
    </rPh>
    <rPh sb="26" eb="28">
      <t>キニュウ</t>
    </rPh>
    <rPh sb="36" eb="38">
      <t>チョウカ</t>
    </rPh>
    <rPh sb="38" eb="40">
      <t>キンム</t>
    </rPh>
    <rPh sb="40" eb="42">
      <t>ジカン</t>
    </rPh>
    <rPh sb="43" eb="44">
      <t>ノゾ</t>
    </rPh>
    <phoneticPr fontId="3"/>
  </si>
  <si>
    <t>直接提供職員</t>
    <rPh sb="0" eb="2">
      <t>チョクセツ</t>
    </rPh>
    <rPh sb="2" eb="4">
      <t>テイキョウ</t>
    </rPh>
    <rPh sb="4" eb="6">
      <t>ショクイン</t>
    </rPh>
    <phoneticPr fontId="3"/>
  </si>
  <si>
    <t>(4)従業者の勤務実績</t>
    <rPh sb="3" eb="6">
      <t>ジュウギョウシャ</t>
    </rPh>
    <phoneticPr fontId="3"/>
  </si>
  <si>
    <t>若年性認知症入所者受入加算</t>
    <rPh sb="0" eb="3">
      <t>ジャクネンセイ</t>
    </rPh>
    <rPh sb="3" eb="6">
      <t>ニンチショウ</t>
    </rPh>
    <rPh sb="6" eb="9">
      <t>ニュウショシャ</t>
    </rPh>
    <rPh sb="9" eb="11">
      <t>ウケイレ</t>
    </rPh>
    <rPh sb="11" eb="13">
      <t>カサン</t>
    </rPh>
    <phoneticPr fontId="3"/>
  </si>
  <si>
    <t>小規模拠点集合型施設加算（地域密着型のみ）</t>
    <rPh sb="0" eb="3">
      <t>ショウキボ</t>
    </rPh>
    <rPh sb="3" eb="5">
      <t>キョテン</t>
    </rPh>
    <rPh sb="5" eb="8">
      <t>シュウゴウガタ</t>
    </rPh>
    <rPh sb="8" eb="10">
      <t>シセツ</t>
    </rPh>
    <rPh sb="10" eb="12">
      <t>カサン</t>
    </rPh>
    <rPh sb="13" eb="18">
      <t>チイキミッチャクガタ</t>
    </rPh>
    <phoneticPr fontId="3"/>
  </si>
  <si>
    <t>添付文書等</t>
    <rPh sb="0" eb="2">
      <t>テンプ</t>
    </rPh>
    <rPh sb="2" eb="4">
      <t>ブンショ</t>
    </rPh>
    <rPh sb="4" eb="5">
      <t>トウ</t>
    </rPh>
    <phoneticPr fontId="3"/>
  </si>
  <si>
    <t>③第二種協定指定医療機関である病院又は診療所との間で、新興感染症発生時等における対応を取り決めるように努めている(※2)</t>
    <rPh sb="1" eb="3">
      <t>ダイニ</t>
    </rPh>
    <rPh sb="3" eb="4">
      <t>シュ</t>
    </rPh>
    <rPh sb="4" eb="6">
      <t>キョウテイ</t>
    </rPh>
    <rPh sb="6" eb="8">
      <t>シテイ</t>
    </rPh>
    <rPh sb="8" eb="10">
      <t>イリョウ</t>
    </rPh>
    <rPh sb="10" eb="12">
      <t>キカン</t>
    </rPh>
    <rPh sb="15" eb="17">
      <t>ビョウイン</t>
    </rPh>
    <rPh sb="17" eb="18">
      <t>マタ</t>
    </rPh>
    <rPh sb="19" eb="22">
      <t>シンリョウショ</t>
    </rPh>
    <rPh sb="24" eb="25">
      <t>アイダ</t>
    </rPh>
    <rPh sb="27" eb="29">
      <t>シンコウ</t>
    </rPh>
    <rPh sb="29" eb="32">
      <t>カンセンショウ</t>
    </rPh>
    <rPh sb="32" eb="34">
      <t>ハッセイ</t>
    </rPh>
    <rPh sb="34" eb="35">
      <t>ジ</t>
    </rPh>
    <rPh sb="35" eb="36">
      <t>トウ</t>
    </rPh>
    <rPh sb="40" eb="42">
      <t>タイオウ</t>
    </rPh>
    <rPh sb="43" eb="44">
      <t>ト</t>
    </rPh>
    <rPh sb="45" eb="46">
      <t>キ</t>
    </rPh>
    <rPh sb="51" eb="52">
      <t>ツト</t>
    </rPh>
    <phoneticPr fontId="90"/>
  </si>
  <si>
    <t>次のいずれかに適合すること。（※別途、職員体制以外の要件あり）</t>
    <rPh sb="0" eb="1">
      <t>ツギ</t>
    </rPh>
    <rPh sb="7" eb="9">
      <t>テキゴウ</t>
    </rPh>
    <rPh sb="16" eb="18">
      <t>ベット</t>
    </rPh>
    <rPh sb="19" eb="21">
      <t>ショクイン</t>
    </rPh>
    <rPh sb="21" eb="23">
      <t>タイセイ</t>
    </rPh>
    <rPh sb="23" eb="25">
      <t>イガイ</t>
    </rPh>
    <rPh sb="26" eb="28">
      <t>ヨウケン</t>
    </rPh>
    <phoneticPr fontId="3"/>
  </si>
  <si>
    <t>介護支援専門員</t>
    <rPh sb="0" eb="7">
      <t>カイゴシエンセンモンイン</t>
    </rPh>
    <phoneticPr fontId="3"/>
  </si>
  <si>
    <r>
      <rPr>
        <b/>
        <sz val="10"/>
        <color rgb="FFFF0000"/>
        <rFont val="ＭＳ ゴシック"/>
        <family val="3"/>
        <charset val="128"/>
      </rPr>
      <t>延</t>
    </r>
    <r>
      <rPr>
        <sz val="10"/>
        <rFont val="ＭＳ ゴシック"/>
        <family val="3"/>
        <charset val="128"/>
      </rPr>
      <t>(空床)短期入所生活介護利用者数</t>
    </r>
    <rPh sb="0" eb="1">
      <t>ノベ</t>
    </rPh>
    <rPh sb="2" eb="4">
      <t>クウショウ</t>
    </rPh>
    <rPh sb="5" eb="7">
      <t>タンキ</t>
    </rPh>
    <rPh sb="7" eb="9">
      <t>ニュウショ</t>
    </rPh>
    <rPh sb="9" eb="11">
      <t>セイカツ</t>
    </rPh>
    <rPh sb="11" eb="13">
      <t>カイゴ</t>
    </rPh>
    <rPh sb="13" eb="16">
      <t>リヨウシャ</t>
    </rPh>
    <rPh sb="16" eb="17">
      <t>スウ</t>
    </rPh>
    <phoneticPr fontId="3"/>
  </si>
  <si>
    <r>
      <rPr>
        <b/>
        <sz val="10"/>
        <color rgb="FFFF0000"/>
        <rFont val="ＭＳ ゴシック"/>
        <family val="3"/>
        <charset val="128"/>
      </rPr>
      <t>延</t>
    </r>
    <r>
      <rPr>
        <sz val="10"/>
        <rFont val="ＭＳ ゴシック"/>
        <family val="3"/>
        <charset val="128"/>
      </rPr>
      <t>(併設)短期入所生活介護利用者数</t>
    </r>
    <rPh sb="0" eb="1">
      <t>ノ</t>
    </rPh>
    <rPh sb="2" eb="4">
      <t>ヘイセツ</t>
    </rPh>
    <rPh sb="5" eb="7">
      <t>タンキ</t>
    </rPh>
    <rPh sb="7" eb="9">
      <t>ニュウショ</t>
    </rPh>
    <rPh sb="9" eb="11">
      <t>セイカツ</t>
    </rPh>
    <rPh sb="11" eb="13">
      <t>カイゴ</t>
    </rPh>
    <rPh sb="13" eb="14">
      <t>リ</t>
    </rPh>
    <rPh sb="14" eb="15">
      <t>ヨウ</t>
    </rPh>
    <rPh sb="15" eb="16">
      <t>シャ</t>
    </rPh>
    <rPh sb="16" eb="17">
      <t>カズ</t>
    </rPh>
    <phoneticPr fontId="3"/>
  </si>
  <si>
    <r>
      <t>③</t>
    </r>
    <r>
      <rPr>
        <b/>
        <sz val="10"/>
        <rFont val="ＭＳ ゴシック"/>
        <family val="3"/>
        <charset val="128"/>
      </rPr>
      <t>定期的</t>
    </r>
    <r>
      <rPr>
        <sz val="10"/>
        <rFont val="ＭＳ ゴシック"/>
        <family val="3"/>
        <charset val="128"/>
      </rPr>
      <t>な</t>
    </r>
    <r>
      <rPr>
        <b/>
        <sz val="10"/>
        <rFont val="ＭＳ ゴシック"/>
        <family val="3"/>
        <charset val="128"/>
      </rPr>
      <t>研修</t>
    </r>
    <r>
      <rPr>
        <sz val="10"/>
        <rFont val="ＭＳ ゴシック"/>
        <family val="3"/>
        <charset val="128"/>
      </rPr>
      <t>の実施状況</t>
    </r>
    <rPh sb="1" eb="4">
      <t>テイキテキ</t>
    </rPh>
    <rPh sb="5" eb="7">
      <t>ケンシュウ</t>
    </rPh>
    <rPh sb="8" eb="10">
      <t>ジッシ</t>
    </rPh>
    <rPh sb="10" eb="12">
      <t>ジョウキョウ</t>
    </rPh>
    <phoneticPr fontId="3"/>
  </si>
  <si>
    <r>
      <t>④</t>
    </r>
    <r>
      <rPr>
        <b/>
        <sz val="10"/>
        <rFont val="ＭＳ ゴシック"/>
        <family val="3"/>
        <charset val="128"/>
      </rPr>
      <t>定期的</t>
    </r>
    <r>
      <rPr>
        <sz val="10"/>
        <rFont val="ＭＳ ゴシック"/>
        <family val="3"/>
        <charset val="128"/>
      </rPr>
      <t>な</t>
    </r>
    <r>
      <rPr>
        <b/>
        <sz val="10"/>
        <rFont val="ＭＳ ゴシック"/>
        <family val="3"/>
        <charset val="128"/>
      </rPr>
      <t>訓練</t>
    </r>
    <r>
      <rPr>
        <sz val="10"/>
        <rFont val="ＭＳ ゴシック"/>
        <family val="3"/>
        <charset val="128"/>
      </rPr>
      <t>の実施状況</t>
    </r>
    <rPh sb="1" eb="4">
      <t>テイキテキ</t>
    </rPh>
    <rPh sb="5" eb="7">
      <t>クンレン</t>
    </rPh>
    <rPh sb="8" eb="10">
      <t>ジッシ</t>
    </rPh>
    <rPh sb="10" eb="12">
      <t>ジョウキョウ</t>
    </rPh>
    <phoneticPr fontId="3"/>
  </si>
  <si>
    <r>
      <rPr>
        <b/>
        <sz val="10"/>
        <color rgb="FFFF0000"/>
        <rFont val="ＭＳ ゴシック"/>
        <family val="3"/>
        <charset val="128"/>
      </rPr>
      <t>延べ</t>
    </r>
    <r>
      <rPr>
        <sz val="10"/>
        <rFont val="ＭＳ ゴシック"/>
        <family val="3"/>
        <charset val="128"/>
      </rPr>
      <t>入所者数</t>
    </r>
    <rPh sb="0" eb="1">
      <t>ノ</t>
    </rPh>
    <rPh sb="2" eb="4">
      <t>ニュウショ</t>
    </rPh>
    <rPh sb="4" eb="5">
      <t>シャ</t>
    </rPh>
    <rPh sb="5" eb="6">
      <t>カズ</t>
    </rPh>
    <phoneticPr fontId="3"/>
  </si>
  <si>
    <t>（延べ入所者数：Ａさんが3日間、Ｂさんが5日間、Ｃさんが7日間、入所している場合、延べ数は「15人」）</t>
    <rPh sb="1" eb="2">
      <t>ノベ</t>
    </rPh>
    <rPh sb="3" eb="6">
      <t>ニュウショシャ</t>
    </rPh>
    <rPh sb="6" eb="7">
      <t>スウ</t>
    </rPh>
    <rPh sb="13" eb="14">
      <t>ニチ</t>
    </rPh>
    <rPh sb="14" eb="15">
      <t>カン</t>
    </rPh>
    <rPh sb="21" eb="23">
      <t>ニチカン</t>
    </rPh>
    <rPh sb="29" eb="31">
      <t>ニチカン</t>
    </rPh>
    <rPh sb="32" eb="34">
      <t>ニュウショ</t>
    </rPh>
    <rPh sb="38" eb="40">
      <t>バアイ</t>
    </rPh>
    <rPh sb="41" eb="42">
      <t>ノ</t>
    </rPh>
    <rPh sb="43" eb="44">
      <t>スウ</t>
    </rPh>
    <rPh sb="48" eb="49">
      <t>ニン</t>
    </rPh>
    <phoneticPr fontId="90"/>
  </si>
  <si>
    <r>
      <t>　　 　３　年度中退職者は、定年、自己都合、死亡、解雇等すべてについて、常勤職員は下段に、非常勤職員は上段に、</t>
    </r>
    <r>
      <rPr>
        <b/>
        <u/>
        <sz val="10.5"/>
        <color rgb="FFFF0000"/>
        <rFont val="ＭＳ Ｐゴシック"/>
        <family val="3"/>
        <charset val="128"/>
      </rPr>
      <t>実人数</t>
    </r>
    <r>
      <rPr>
        <b/>
        <u/>
        <sz val="10.5"/>
        <rFont val="ＭＳ Ｐゴシック"/>
        <family val="3"/>
        <charset val="128"/>
      </rPr>
      <t>を</t>
    </r>
    <r>
      <rPr>
        <b/>
        <u/>
        <sz val="10.5"/>
        <rFont val="ＭＳ Ｐ明朝"/>
        <family val="1"/>
        <charset val="128"/>
      </rPr>
      <t xml:space="preserve">
</t>
    </r>
    <r>
      <rPr>
        <sz val="10.5"/>
        <rFont val="ＭＳ Ｐ明朝"/>
        <family val="1"/>
        <charset val="128"/>
      </rPr>
      <t>　　　　記載してください。</t>
    </r>
    <r>
      <rPr>
        <sz val="10.5"/>
        <color rgb="FFFF0000"/>
        <rFont val="ＭＳ Ｐ明朝"/>
        <family val="1"/>
        <charset val="128"/>
      </rPr>
      <t>　（実人数：１人が複数回勤務した場合も「１人」と計上）　　　</t>
    </r>
    <rPh sb="6" eb="8">
      <t>ネンド</t>
    </rPh>
    <rPh sb="8" eb="9">
      <t>チュウ</t>
    </rPh>
    <rPh sb="9" eb="12">
      <t>タイショクシャ</t>
    </rPh>
    <rPh sb="14" eb="16">
      <t>テイネン</t>
    </rPh>
    <rPh sb="17" eb="19">
      <t>ジコ</t>
    </rPh>
    <rPh sb="19" eb="21">
      <t>ツゴウ</t>
    </rPh>
    <rPh sb="22" eb="24">
      <t>シボウ</t>
    </rPh>
    <rPh sb="25" eb="27">
      <t>カイコ</t>
    </rPh>
    <rPh sb="27" eb="28">
      <t>トウ</t>
    </rPh>
    <rPh sb="36" eb="38">
      <t>ジョウキン</t>
    </rPh>
    <rPh sb="38" eb="40">
      <t>ショクイン</t>
    </rPh>
    <rPh sb="41" eb="43">
      <t>ゲダン</t>
    </rPh>
    <rPh sb="45" eb="48">
      <t>ヒジョウキン</t>
    </rPh>
    <rPh sb="48" eb="50">
      <t>ショクイン</t>
    </rPh>
    <rPh sb="51" eb="53">
      <t>ジョウダン</t>
    </rPh>
    <rPh sb="55" eb="56">
      <t>ジツ</t>
    </rPh>
    <rPh sb="56" eb="58">
      <t>ニンズウ</t>
    </rPh>
    <rPh sb="64" eb="66">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</si>
</sst>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76" formatCode="\(#\)"/>
    <numFmt numFmtId="177" formatCode="####\ \ &quot;人&quot;"/>
    <numFmt numFmtId="178" formatCode="####\ \ &quot;件&quot;"/>
    <numFmt numFmtId="179" formatCode="###\ \ &quot;人&quot;"/>
    <numFmt numFmtId="180" formatCode="###,###\ &quot;人&quot;"/>
    <numFmt numFmtId="181" formatCode="&quot;(人数　&quot;####\ \ &quot;人)&quot;"/>
    <numFmt numFmtId="182" formatCode="#,##0.00_ "/>
    <numFmt numFmtId="183" formatCode="0.00_);[Red]\(0.00\)"/>
    <numFmt numFmtId="184" formatCode="0.00_ "/>
    <numFmt numFmtId="185" formatCode="#,##0_ "/>
    <numFmt numFmtId="186" formatCode="0.0_);[Red]\(0.0\)"/>
    <numFmt numFmtId="187" formatCode="0.0_ "/>
    <numFmt numFmtId="188" formatCode="0_);[Red]\(0\)"/>
    <numFmt numFmtId="189" formatCode="####\ \ &quot;％&quot;"/>
    <numFmt numFmtId="190" formatCode="\(#0.#\)"/>
    <numFmt numFmtId="191" formatCode="[$-411]ggge&quot;年&quot;m&quot;月分&quot;;@"/>
    <numFmt numFmtId="192" formatCode="[$-411]ge\.m\.d;@"/>
    <numFmt numFmtId="193" formatCode="&quot;R&quot;General&quot;.4&quot;"/>
    <numFmt numFmtId="194" formatCode="&quot;R&quot;General&quot;.5&quot;"/>
    <numFmt numFmtId="195" formatCode="&quot;R&quot;General&quot;.6&quot;"/>
    <numFmt numFmtId="196" formatCode="&quot;R&quot;General&quot;.7&quot;"/>
    <numFmt numFmtId="197" formatCode="&quot;R&quot;General&quot;.8&quot;"/>
    <numFmt numFmtId="198" formatCode="&quot;R&quot;General&quot;.9&quot;"/>
    <numFmt numFmtId="199" formatCode="&quot;R&quot;General&quot;.10&quot;"/>
    <numFmt numFmtId="200" formatCode="&quot;R&quot;General&quot;.11&quot;"/>
    <numFmt numFmtId="201" formatCode="&quot;R&quot;General&quot;.12&quot;"/>
    <numFmt numFmtId="202" formatCode="&quot;R&quot;General&quot;.1&quot;"/>
    <numFmt numFmtId="203" formatCode="&quot;R&quot;General&quot;.2&quot;"/>
  </numFmts>
  <fonts count="10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8"/>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10.5"/>
      <name val="ＭＳ ゴシック"/>
      <family val="3"/>
      <charset val="128"/>
    </font>
    <font>
      <sz val="10.5"/>
      <name val="ＭＳ Ｐ明朝"/>
      <family val="1"/>
      <charset val="128"/>
    </font>
    <font>
      <sz val="7"/>
      <name val="ＭＳ ゴシック"/>
      <family val="3"/>
      <charset val="128"/>
    </font>
    <font>
      <sz val="9"/>
      <name val="ＭＳ ゴシック"/>
      <family val="3"/>
      <charset val="128"/>
    </font>
    <font>
      <sz val="6"/>
      <name val="ＭＳ ゴシック"/>
      <family val="3"/>
      <charset val="128"/>
    </font>
    <font>
      <sz val="9"/>
      <name val="ＭＳ Ｐ明朝"/>
      <family val="1"/>
      <charset val="128"/>
    </font>
    <font>
      <sz val="8"/>
      <name val="ＭＳ Ｐゴシック"/>
      <family val="3"/>
      <charset val="128"/>
    </font>
    <font>
      <sz val="9"/>
      <name val="ＭＳ Ｐゴシック"/>
      <family val="3"/>
      <charset val="128"/>
    </font>
    <font>
      <sz val="8"/>
      <name val="ＭＳ ゴシック"/>
      <family val="3"/>
      <charset val="128"/>
    </font>
    <font>
      <sz val="5"/>
      <name val="ＭＳ ゴシック"/>
      <family val="3"/>
      <charset val="128"/>
    </font>
    <font>
      <sz val="9"/>
      <name val="HG創英角ｺﾞｼｯｸUB"/>
      <family val="3"/>
      <charset val="128"/>
    </font>
    <font>
      <b/>
      <sz val="9"/>
      <name val="ＭＳ Ｐゴシック"/>
      <family val="3"/>
      <charset val="128"/>
    </font>
    <font>
      <sz val="8"/>
      <name val="ＭＳ Ｐ明朝"/>
      <family val="1"/>
      <charset val="128"/>
    </font>
    <font>
      <sz val="10"/>
      <name val="HG創英角ﾎﾟｯﾌﾟ体"/>
      <family val="3"/>
      <charset val="128"/>
    </font>
    <font>
      <sz val="11"/>
      <color indexed="8"/>
      <name val="ＭＳ ゴシック"/>
      <family val="3"/>
      <charset val="128"/>
    </font>
    <font>
      <sz val="10"/>
      <color indexed="8"/>
      <name val="ＭＳ ゴシック"/>
      <family val="3"/>
      <charset val="128"/>
    </font>
    <font>
      <sz val="8"/>
      <color indexed="8"/>
      <name val="ＭＳ ゴシック"/>
      <family val="3"/>
      <charset val="128"/>
    </font>
    <font>
      <sz val="9"/>
      <color indexed="8"/>
      <name val="ＭＳ ゴシック"/>
      <family val="3"/>
      <charset val="128"/>
    </font>
    <font>
      <b/>
      <sz val="11"/>
      <color indexed="8"/>
      <name val="ＭＳ ゴシック"/>
      <family val="3"/>
      <charset val="128"/>
    </font>
    <font>
      <sz val="11"/>
      <color indexed="10"/>
      <name val="ＭＳ ゴシック"/>
      <family val="3"/>
      <charset val="128"/>
    </font>
    <font>
      <sz val="8"/>
      <color indexed="10"/>
      <name val="ＭＳ ゴシック"/>
      <family val="3"/>
      <charset val="128"/>
    </font>
    <font>
      <b/>
      <sz val="10"/>
      <color indexed="8"/>
      <name val="ＭＳ ゴシック"/>
      <family val="3"/>
      <charset val="128"/>
    </font>
    <font>
      <sz val="11"/>
      <color indexed="8"/>
      <name val="ＭＳ Ｐゴシック"/>
      <family val="3"/>
      <charset val="128"/>
    </font>
    <font>
      <u val="double"/>
      <sz val="10"/>
      <name val="ＭＳ ゴシック"/>
      <family val="3"/>
      <charset val="128"/>
    </font>
    <font>
      <sz val="12"/>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ゴシック"/>
      <family val="3"/>
      <charset val="128"/>
    </font>
    <font>
      <b/>
      <u/>
      <sz val="10.5"/>
      <name val="ＭＳ Ｐ明朝"/>
      <family val="1"/>
      <charset val="128"/>
    </font>
    <font>
      <u/>
      <sz val="9"/>
      <name val="ＭＳ ゴシック"/>
      <family val="3"/>
      <charset val="128"/>
    </font>
    <font>
      <strike/>
      <sz val="9"/>
      <name val="ＭＳ ゴシック"/>
      <family val="3"/>
      <charset val="128"/>
    </font>
    <font>
      <strike/>
      <sz val="11"/>
      <name val="ＭＳ ゴシック"/>
      <family val="3"/>
      <charset val="128"/>
    </font>
    <font>
      <b/>
      <sz val="11"/>
      <name val="ＭＳ ゴシック"/>
      <family val="3"/>
      <charset val="128"/>
    </font>
    <font>
      <sz val="11"/>
      <name val="明朝"/>
      <family val="1"/>
      <charset val="128"/>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0"/>
      <name val="ＭＳ ゴシック"/>
      <family val="3"/>
      <charset val="128"/>
    </font>
    <font>
      <sz val="10"/>
      <color rgb="FFFF0000"/>
      <name val="ＭＳ ゴシック"/>
      <family val="3"/>
      <charset val="128"/>
    </font>
    <font>
      <sz val="9"/>
      <name val="ＭＳ Ｐゴシック"/>
      <family val="3"/>
      <charset val="128"/>
      <scheme val="minor"/>
    </font>
    <font>
      <sz val="7"/>
      <name val="ＭＳ Ｐゴシック"/>
      <family val="3"/>
      <charset val="128"/>
    </font>
    <font>
      <sz val="6"/>
      <name val="ＭＳ Ｐゴシック"/>
      <family val="3"/>
      <charset val="128"/>
      <scheme val="minor"/>
    </font>
    <font>
      <sz val="11"/>
      <name val="ＭＳ Ｐゴシック"/>
      <family val="3"/>
      <charset val="128"/>
      <scheme val="minor"/>
    </font>
    <font>
      <sz val="12"/>
      <color theme="1"/>
      <name val="ＭＳ ゴシック"/>
      <family val="3"/>
      <charset val="128"/>
    </font>
    <font>
      <sz val="18"/>
      <color theme="1"/>
      <name val="ＭＳ ゴシック"/>
      <family val="3"/>
      <charset val="128"/>
    </font>
    <font>
      <sz val="11"/>
      <color theme="1"/>
      <name val="ＭＳ ゴシック"/>
      <family val="3"/>
      <charset val="128"/>
    </font>
    <font>
      <sz val="11"/>
      <color theme="1"/>
      <name val="ＭＳ Ｐ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3"/>
      <charset val="128"/>
    </font>
    <font>
      <sz val="7"/>
      <color theme="1"/>
      <name val="ＭＳ ゴシック"/>
      <family val="3"/>
      <charset val="128"/>
    </font>
    <font>
      <sz val="8"/>
      <color theme="1"/>
      <name val="ＭＳ Ｐゴシック"/>
      <family val="3"/>
      <charset val="128"/>
    </font>
    <font>
      <b/>
      <sz val="12"/>
      <name val="ＭＳ Ｐ明朝"/>
      <family val="1"/>
      <charset val="128"/>
    </font>
    <font>
      <strike/>
      <sz val="11"/>
      <name val="ＭＳ Ｐゴシック"/>
      <family val="3"/>
      <charset val="128"/>
    </font>
    <font>
      <sz val="11"/>
      <color rgb="FFFF0000"/>
      <name val="ＭＳ ゴシック"/>
      <family val="3"/>
      <charset val="128"/>
    </font>
    <font>
      <sz val="10"/>
      <color rgb="FF0070C0"/>
      <name val="ＭＳ ゴシック"/>
      <family val="3"/>
      <charset val="128"/>
    </font>
    <font>
      <sz val="9"/>
      <color rgb="FFFF0000"/>
      <name val="ＭＳ ゴシック"/>
      <family val="3"/>
      <charset val="128"/>
    </font>
    <font>
      <b/>
      <sz val="9"/>
      <color rgb="FFFF0000"/>
      <name val="ＭＳ ゴシック"/>
      <family val="3"/>
      <charset val="128"/>
    </font>
    <font>
      <sz val="11"/>
      <color rgb="FF0070C0"/>
      <name val="ＭＳ Ｐゴシック"/>
      <family val="3"/>
      <charset val="128"/>
    </font>
    <font>
      <u/>
      <sz val="10"/>
      <color rgb="FFFF0000"/>
      <name val="ＭＳ ゴシック"/>
      <family val="3"/>
      <charset val="128"/>
    </font>
    <font>
      <sz val="11"/>
      <color rgb="FF0070C0"/>
      <name val="ＭＳ ゴシック"/>
      <family val="3"/>
      <charset val="128"/>
    </font>
    <font>
      <b/>
      <sz val="10"/>
      <color rgb="FFFF0000"/>
      <name val="ＭＳ ゴシック"/>
      <family val="3"/>
      <charset val="128"/>
    </font>
    <font>
      <sz val="11"/>
      <color rgb="FFFF0000"/>
      <name val="ＭＳ Ｐゴシック"/>
      <family val="3"/>
      <charset val="128"/>
    </font>
    <font>
      <b/>
      <u/>
      <sz val="10"/>
      <name val="ＭＳ ゴシック"/>
      <family val="3"/>
      <charset val="128"/>
    </font>
    <font>
      <sz val="9"/>
      <color indexed="81"/>
      <name val="MS P ゴシック"/>
      <family val="3"/>
      <charset val="128"/>
    </font>
    <font>
      <b/>
      <sz val="11"/>
      <color theme="1"/>
      <name val="ＭＳ ゴシック"/>
      <family val="3"/>
      <charset val="128"/>
    </font>
    <font>
      <sz val="8"/>
      <color theme="1"/>
      <name val="ＭＳ ゴシック"/>
      <family val="3"/>
      <charset val="128"/>
    </font>
    <font>
      <sz val="6"/>
      <name val="ＭＳ 明朝"/>
      <family val="1"/>
      <charset val="128"/>
    </font>
    <font>
      <b/>
      <sz val="9"/>
      <color theme="1"/>
      <name val="ＭＳ ゴシック"/>
      <family val="3"/>
      <charset val="128"/>
    </font>
    <font>
      <b/>
      <sz val="9"/>
      <name val="ＭＳ ゴシック"/>
      <family val="3"/>
      <charset val="128"/>
    </font>
    <font>
      <u/>
      <sz val="12"/>
      <color rgb="FF0070C0"/>
      <name val="ＭＳ ゴシック"/>
      <family val="3"/>
      <charset val="128"/>
    </font>
    <font>
      <u/>
      <sz val="12"/>
      <name val="ＭＳ ゴシック"/>
      <family val="3"/>
      <charset val="128"/>
    </font>
    <font>
      <sz val="10"/>
      <color theme="1"/>
      <name val="ＭＳ Ｐゴシック"/>
      <family val="3"/>
      <charset val="128"/>
    </font>
    <font>
      <sz val="10"/>
      <name val="ＭＳ Ｐ明朝"/>
      <family val="1"/>
      <charset val="128"/>
    </font>
    <font>
      <b/>
      <sz val="10"/>
      <name val="ＭＳ Ｐゴシック"/>
      <family val="3"/>
      <charset val="128"/>
    </font>
    <font>
      <sz val="10"/>
      <name val="HG創英角ｺﾞｼｯｸUB"/>
      <family val="3"/>
      <charset val="128"/>
    </font>
    <font>
      <u/>
      <sz val="9"/>
      <name val="ＭＳ Ｐゴシック"/>
      <family val="3"/>
      <charset val="128"/>
    </font>
    <font>
      <u/>
      <sz val="8"/>
      <name val="ＭＳ Ｐゴシック"/>
      <family val="3"/>
      <charset val="128"/>
    </font>
    <font>
      <u/>
      <sz val="12"/>
      <name val="ＭＳ Ｐゴシック"/>
      <family val="3"/>
      <charset val="128"/>
    </font>
    <font>
      <b/>
      <u/>
      <sz val="10.5"/>
      <name val="ＭＳ Ｐゴシック"/>
      <family val="3"/>
      <charset val="128"/>
    </font>
    <font>
      <u/>
      <sz val="12"/>
      <color theme="1"/>
      <name val="ＭＳ ゴシック"/>
      <family val="3"/>
      <charset val="128"/>
    </font>
    <font>
      <b/>
      <u/>
      <sz val="10.5"/>
      <color rgb="FFFF0000"/>
      <name val="ＭＳ Ｐゴシック"/>
      <family val="3"/>
      <charset val="128"/>
    </font>
    <font>
      <u/>
      <sz val="10.5"/>
      <color rgb="FFFF0000"/>
      <name val="ＭＳ Ｐゴシック"/>
      <family val="3"/>
      <charset val="128"/>
    </font>
    <font>
      <sz val="9"/>
      <color rgb="FFFF0000"/>
      <name val="ＭＳ Ｐゴシック"/>
      <family val="3"/>
      <charset val="128"/>
    </font>
    <font>
      <sz val="10.5"/>
      <color rgb="FFFF0000"/>
      <name val="ＭＳ Ｐ明朝"/>
      <family val="1"/>
      <charset val="128"/>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2"/>
        <bgColor indexed="9"/>
      </patternFill>
    </fill>
    <fill>
      <patternFill patternType="solid">
        <fgColor indexed="9"/>
        <bgColor indexed="9"/>
      </patternFill>
    </fill>
    <fill>
      <patternFill patternType="solid">
        <fgColor indexed="9"/>
        <bgColor indexed="64"/>
      </patternFill>
    </fill>
    <fill>
      <patternFill patternType="solid">
        <fgColor indexed="13"/>
        <bgColor indexed="64"/>
      </patternFill>
    </fill>
    <fill>
      <patternFill patternType="solid">
        <fgColor indexed="43"/>
        <bgColor indexed="64"/>
      </patternFill>
    </fill>
    <fill>
      <patternFill patternType="solid">
        <fgColor rgb="FFCCFFCC"/>
        <bgColor indexed="64"/>
      </patternFill>
    </fill>
    <fill>
      <patternFill patternType="solid">
        <fgColor rgb="FFFFFF99"/>
        <bgColor indexed="64"/>
      </patternFill>
    </fill>
    <fill>
      <patternFill patternType="solid">
        <fgColor theme="4" tint="0.59996337778862885"/>
        <bgColor indexed="64"/>
      </patternFill>
    </fill>
    <fill>
      <patternFill patternType="solid">
        <fgColor indexed="40"/>
        <bgColor indexed="64"/>
      </patternFill>
    </fill>
    <fill>
      <patternFill patternType="solid">
        <fgColor indexed="41"/>
        <bgColor indexed="64"/>
      </patternFill>
    </fill>
    <fill>
      <patternFill patternType="solid">
        <fgColor theme="0" tint="-0.14999847407452621"/>
        <bgColor indexed="64"/>
      </patternFill>
    </fill>
    <fill>
      <patternFill patternType="solid">
        <fgColor rgb="FFFFFF00"/>
        <bgColor indexed="64"/>
      </patternFill>
    </fill>
  </fills>
  <borders count="2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diagonal/>
    </border>
    <border>
      <left style="dotted">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dotted">
        <color indexed="64"/>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thin">
        <color indexed="64"/>
      </right>
      <top style="thin">
        <color indexed="64"/>
      </top>
      <bottom style="double">
        <color indexed="64"/>
      </bottom>
      <diagonal style="hair">
        <color indexed="64"/>
      </diagonal>
    </border>
    <border diagonalDown="1">
      <left style="hair">
        <color indexed="64"/>
      </left>
      <right style="dotted">
        <color indexed="64"/>
      </right>
      <top style="thin">
        <color indexed="64"/>
      </top>
      <bottom style="double">
        <color indexed="64"/>
      </bottom>
      <diagonal style="hair">
        <color indexed="64"/>
      </diagonal>
    </border>
    <border diagonalDown="1">
      <left/>
      <right/>
      <top style="thin">
        <color indexed="64"/>
      </top>
      <bottom style="double">
        <color indexed="64"/>
      </bottom>
      <diagonal style="hair">
        <color indexed="64"/>
      </diagonal>
    </border>
    <border>
      <left/>
      <right style="thin">
        <color indexed="64"/>
      </right>
      <top style="thin">
        <color indexed="64"/>
      </top>
      <bottom style="double">
        <color indexed="64"/>
      </bottom>
      <diagonal/>
    </border>
    <border>
      <left/>
      <right/>
      <top style="double">
        <color indexed="64"/>
      </top>
      <bottom style="hair">
        <color indexed="64"/>
      </bottom>
      <diagonal/>
    </border>
    <border>
      <left style="thin">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right style="dotted">
        <color indexed="64"/>
      </right>
      <top style="hair">
        <color indexed="64"/>
      </top>
      <bottom style="hair">
        <color indexed="64"/>
      </bottom>
      <diagonal/>
    </border>
    <border>
      <left/>
      <right style="dotted">
        <color indexed="64"/>
      </right>
      <top/>
      <bottom style="hair">
        <color indexed="64"/>
      </bottom>
      <diagonal/>
    </border>
    <border>
      <left/>
      <right/>
      <top/>
      <bottom style="hair">
        <color indexed="64"/>
      </bottom>
      <diagonal/>
    </border>
    <border>
      <left style="dotted">
        <color indexed="64"/>
      </left>
      <right style="dotted">
        <color indexed="64"/>
      </right>
      <top/>
      <bottom style="hair">
        <color indexed="64"/>
      </bottom>
      <diagonal/>
    </border>
    <border>
      <left style="dotted">
        <color indexed="64"/>
      </left>
      <right/>
      <top/>
      <bottom style="hair">
        <color indexed="64"/>
      </bottom>
      <diagonal/>
    </border>
    <border>
      <left/>
      <right style="thin">
        <color indexed="64"/>
      </right>
      <top style="double">
        <color indexed="64"/>
      </top>
      <bottom style="hair">
        <color indexed="64"/>
      </bottom>
      <diagonal/>
    </border>
    <border>
      <left/>
      <right style="dotted">
        <color indexed="64"/>
      </right>
      <top style="double">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ouble">
        <color indexed="64"/>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double">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right/>
      <top style="medium">
        <color indexed="64"/>
      </top>
      <bottom/>
      <diagonal/>
    </border>
    <border>
      <left style="thin">
        <color indexed="64"/>
      </left>
      <right style="thin">
        <color indexed="64"/>
      </right>
      <top/>
      <bottom/>
      <diagonal/>
    </border>
    <border>
      <left/>
      <right/>
      <top style="double">
        <color indexed="64"/>
      </top>
      <bottom/>
      <diagonal/>
    </border>
    <border>
      <left/>
      <right style="thin">
        <color indexed="64"/>
      </right>
      <top style="double">
        <color indexed="64"/>
      </top>
      <bottom/>
      <diagonal/>
    </border>
    <border diagonalDown="1">
      <left style="thin">
        <color indexed="64"/>
      </left>
      <right style="double">
        <color indexed="64"/>
      </right>
      <top style="thin">
        <color indexed="64"/>
      </top>
      <bottom/>
      <diagonal style="thin">
        <color indexed="64"/>
      </diagonal>
    </border>
    <border>
      <left style="double">
        <color indexed="64"/>
      </left>
      <right style="hair">
        <color indexed="64"/>
      </right>
      <top style="thin">
        <color indexed="64"/>
      </top>
      <bottom style="hair">
        <color indexed="64"/>
      </bottom>
      <diagonal/>
    </border>
    <border diagonalDown="1">
      <left style="thin">
        <color indexed="64"/>
      </left>
      <right style="double">
        <color indexed="64"/>
      </right>
      <top style="hair">
        <color indexed="64"/>
      </top>
      <bottom style="hair">
        <color indexed="64"/>
      </bottom>
      <diagonal style="thin">
        <color indexed="64"/>
      </diagonal>
    </border>
    <border>
      <left style="double">
        <color indexed="64"/>
      </left>
      <right style="hair">
        <color indexed="64"/>
      </right>
      <top style="hair">
        <color indexed="64"/>
      </top>
      <bottom style="hair">
        <color indexed="64"/>
      </bottom>
      <diagonal/>
    </border>
    <border diagonalDown="1">
      <left style="thin">
        <color indexed="64"/>
      </left>
      <right style="double">
        <color indexed="64"/>
      </right>
      <top/>
      <bottom/>
      <diagonal style="thin">
        <color indexed="64"/>
      </diagonal>
    </border>
    <border>
      <left style="double">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diagonalDown="1">
      <left style="thin">
        <color indexed="64"/>
      </left>
      <right style="double">
        <color indexed="64"/>
      </right>
      <top style="thin">
        <color indexed="64"/>
      </top>
      <bottom style="double">
        <color indexed="64"/>
      </bottom>
      <diagonal style="thin">
        <color indexed="64"/>
      </diagonal>
    </border>
    <border>
      <left style="double">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hair">
        <color indexed="64"/>
      </bottom>
      <diagonal/>
    </border>
    <border>
      <left style="double">
        <color indexed="64"/>
      </left>
      <right/>
      <top style="double">
        <color indexed="64"/>
      </top>
      <bottom/>
      <diagonal/>
    </border>
    <border>
      <left style="thin">
        <color indexed="64"/>
      </left>
      <right style="double">
        <color indexed="64"/>
      </right>
      <top style="hair">
        <color indexed="64"/>
      </top>
      <bottom style="hair">
        <color indexed="64"/>
      </bottom>
      <diagonal/>
    </border>
    <border diagonalDown="1">
      <left style="thin">
        <color indexed="64"/>
      </left>
      <right style="double">
        <color indexed="64"/>
      </right>
      <top style="hair">
        <color indexed="64"/>
      </top>
      <bottom style="thin">
        <color indexed="64"/>
      </bottom>
      <diagonal style="thin">
        <color indexed="64"/>
      </diagonal>
    </border>
    <border>
      <left/>
      <right/>
      <top style="dotted">
        <color indexed="64"/>
      </top>
      <bottom style="dotted">
        <color indexed="64"/>
      </bottom>
      <diagonal/>
    </border>
    <border>
      <left/>
      <right/>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dotted">
        <color indexed="64"/>
      </left>
      <right style="dotted">
        <color indexed="64"/>
      </right>
      <top style="thin">
        <color indexed="64"/>
      </top>
      <bottom/>
      <diagonal/>
    </border>
    <border>
      <left style="thin">
        <color indexed="64"/>
      </left>
      <right style="dotted">
        <color indexed="64"/>
      </right>
      <top style="dotted">
        <color indexed="8"/>
      </top>
      <bottom style="thin">
        <color indexed="64"/>
      </bottom>
      <diagonal/>
    </border>
    <border>
      <left style="dotted">
        <color indexed="64"/>
      </left>
      <right style="dotted">
        <color indexed="64"/>
      </right>
      <top style="dotted">
        <color indexed="8"/>
      </top>
      <bottom style="thin">
        <color indexed="64"/>
      </bottom>
      <diagonal/>
    </border>
    <border>
      <left style="dotted">
        <color indexed="64"/>
      </left>
      <right style="thin">
        <color indexed="64"/>
      </right>
      <top style="dotted">
        <color indexed="8"/>
      </top>
      <bottom style="thin">
        <color indexed="64"/>
      </bottom>
      <diagonal/>
    </border>
    <border>
      <left/>
      <right style="thin">
        <color indexed="64"/>
      </right>
      <top style="thin">
        <color indexed="64"/>
      </top>
      <bottom style="dotted">
        <color indexed="8"/>
      </bottom>
      <diagonal/>
    </border>
    <border>
      <left/>
      <right style="thin">
        <color indexed="64"/>
      </right>
      <top style="dotted">
        <color indexed="8"/>
      </top>
      <bottom style="thin">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uble">
        <color indexed="64"/>
      </bottom>
      <diagonal/>
    </border>
    <border>
      <left style="dotted">
        <color indexed="64"/>
      </left>
      <right/>
      <top style="thin">
        <color indexed="64"/>
      </top>
      <bottom style="dotted">
        <color indexed="8"/>
      </bottom>
      <diagonal/>
    </border>
    <border>
      <left style="dotted">
        <color indexed="8"/>
      </left>
      <right/>
      <top style="dotted">
        <color indexed="8"/>
      </top>
      <bottom style="thin">
        <color indexed="64"/>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ashed">
        <color indexed="64"/>
      </top>
      <bottom style="double">
        <color indexed="64"/>
      </bottom>
      <diagonal/>
    </border>
    <border>
      <left/>
      <right style="thin">
        <color indexed="64"/>
      </right>
      <top style="dashed">
        <color indexed="64"/>
      </top>
      <bottom style="double">
        <color indexed="64"/>
      </bottom>
      <diagonal/>
    </border>
    <border>
      <left/>
      <right style="double">
        <color indexed="64"/>
      </right>
      <top style="double">
        <color indexed="64"/>
      </top>
      <bottom style="dashed">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style="double">
        <color indexed="64"/>
      </top>
      <bottom style="dotted">
        <color indexed="64"/>
      </bottom>
      <diagonal/>
    </border>
    <border>
      <left/>
      <right style="thin">
        <color indexed="64"/>
      </right>
      <top style="double">
        <color indexed="64"/>
      </top>
      <bottom style="dotted">
        <color indexed="64"/>
      </bottom>
      <diagonal/>
    </border>
    <border diagonalDown="1">
      <left style="thin">
        <color indexed="64"/>
      </left>
      <right/>
      <top style="double">
        <color indexed="64"/>
      </top>
      <bottom style="dashed">
        <color indexed="64"/>
      </bottom>
      <diagonal style="thin">
        <color indexed="64"/>
      </diagonal>
    </border>
    <border diagonalDown="1">
      <left/>
      <right style="thin">
        <color indexed="64"/>
      </right>
      <top style="double">
        <color indexed="64"/>
      </top>
      <bottom style="dashed">
        <color indexed="64"/>
      </bottom>
      <diagonal style="thin">
        <color indexed="64"/>
      </diagonal>
    </border>
    <border>
      <left style="double">
        <color indexed="64"/>
      </left>
      <right/>
      <top style="dashed">
        <color indexed="64"/>
      </top>
      <bottom style="double">
        <color indexed="64"/>
      </bottom>
      <diagonal/>
    </border>
    <border diagonalDown="1">
      <left style="thin">
        <color indexed="64"/>
      </left>
      <right/>
      <top style="dashed">
        <color indexed="64"/>
      </top>
      <bottom style="double">
        <color indexed="64"/>
      </bottom>
      <diagonal style="thin">
        <color indexed="64"/>
      </diagonal>
    </border>
    <border diagonalDown="1">
      <left/>
      <right style="thin">
        <color indexed="64"/>
      </right>
      <top style="dashed">
        <color indexed="64"/>
      </top>
      <bottom style="double">
        <color indexed="64"/>
      </bottom>
      <diagonal style="thin">
        <color indexed="64"/>
      </diagonal>
    </border>
    <border>
      <left style="thin">
        <color indexed="64"/>
      </left>
      <right/>
      <top style="thin">
        <color indexed="64"/>
      </top>
      <bottom style="dotted">
        <color indexed="64"/>
      </bottom>
      <diagonal/>
    </border>
    <border diagonalDown="1">
      <left style="thin">
        <color indexed="64"/>
      </left>
      <right/>
      <top style="dotted">
        <color indexed="64"/>
      </top>
      <bottom style="dashed">
        <color indexed="64"/>
      </bottom>
      <diagonal style="thin">
        <color indexed="64"/>
      </diagonal>
    </border>
    <border diagonalDown="1">
      <left/>
      <right style="thin">
        <color indexed="64"/>
      </right>
      <top style="dotted">
        <color indexed="64"/>
      </top>
      <bottom style="dashed">
        <color indexed="64"/>
      </bottom>
      <diagonal style="thin">
        <color indexed="64"/>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diagonalDown="1">
      <left style="thin">
        <color indexed="64"/>
      </left>
      <right/>
      <top style="double">
        <color indexed="64"/>
      </top>
      <bottom style="dotted">
        <color indexed="64"/>
      </bottom>
      <diagonal style="thin">
        <color indexed="64"/>
      </diagonal>
    </border>
    <border diagonalDown="1">
      <left/>
      <right style="thin">
        <color indexed="64"/>
      </right>
      <top style="double">
        <color indexed="64"/>
      </top>
      <bottom style="dotted">
        <color indexed="64"/>
      </bottom>
      <diagonal style="thin">
        <color indexed="64"/>
      </diagonal>
    </border>
    <border>
      <left style="thin">
        <color indexed="64"/>
      </left>
      <right/>
      <top style="dotted">
        <color indexed="64"/>
      </top>
      <bottom style="thin">
        <color indexed="64"/>
      </bottom>
      <diagonal/>
    </border>
    <border>
      <left/>
      <right style="double">
        <color indexed="64"/>
      </right>
      <top style="dashed">
        <color indexed="64"/>
      </top>
      <bottom style="double">
        <color indexed="64"/>
      </bottom>
      <diagonal/>
    </border>
    <border>
      <left style="double">
        <color indexed="64"/>
      </left>
      <right/>
      <top style="double">
        <color indexed="64"/>
      </top>
      <bottom style="dashed">
        <color indexed="64"/>
      </bottom>
      <diagonal/>
    </border>
    <border>
      <left style="double">
        <color indexed="64"/>
      </left>
      <right/>
      <top style="dashed">
        <color indexed="64"/>
      </top>
      <bottom style="dashed">
        <color indexed="64"/>
      </bottom>
      <diagonal/>
    </border>
    <border>
      <left/>
      <right style="double">
        <color indexed="64"/>
      </right>
      <top style="dashed">
        <color indexed="64"/>
      </top>
      <bottom style="dashed">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double">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double">
        <color indexed="64"/>
      </top>
      <bottom/>
      <diagonal/>
    </border>
    <border>
      <left/>
      <right style="hair">
        <color indexed="64"/>
      </right>
      <top style="double">
        <color indexed="64"/>
      </top>
      <bottom/>
      <diagonal/>
    </border>
    <border>
      <left/>
      <right style="hair">
        <color indexed="64"/>
      </right>
      <top/>
      <bottom/>
      <diagonal/>
    </border>
    <border>
      <left style="thin">
        <color indexed="64"/>
      </left>
      <right/>
      <top style="dotted">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diagonal/>
    </border>
    <border>
      <left style="dotted">
        <color indexed="64"/>
      </left>
      <right/>
      <top/>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dotted">
        <color indexed="64"/>
      </top>
      <bottom style="dotted">
        <color indexed="64"/>
      </bottom>
      <diagonal/>
    </border>
    <border>
      <left style="thin">
        <color indexed="64"/>
      </left>
      <right/>
      <top style="hair">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style="thin">
        <color indexed="64"/>
      </top>
      <bottom style="thin">
        <color indexed="64"/>
      </bottom>
      <diagonal/>
    </border>
    <border>
      <left/>
      <right style="dotted">
        <color indexed="64"/>
      </right>
      <top style="dotted">
        <color indexed="64"/>
      </top>
      <bottom style="dotted">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style="dotted">
        <color indexed="64"/>
      </right>
      <top/>
      <bottom/>
      <diagonal/>
    </border>
    <border>
      <left style="dotted">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style="dotted">
        <color indexed="64"/>
      </right>
      <top style="dotted">
        <color indexed="64"/>
      </top>
      <bottom/>
      <diagonal/>
    </border>
    <border diagonalDown="1">
      <left/>
      <right style="thin">
        <color indexed="64"/>
      </right>
      <top style="thin">
        <color indexed="64"/>
      </top>
      <bottom style="dotted">
        <color indexed="64"/>
      </bottom>
      <diagonal style="hair">
        <color indexed="64"/>
      </diagonal>
    </border>
    <border diagonalDown="1">
      <left style="thin">
        <color indexed="64"/>
      </left>
      <right style="thin">
        <color indexed="64"/>
      </right>
      <top style="thin">
        <color indexed="64"/>
      </top>
      <bottom style="dotted">
        <color indexed="64"/>
      </bottom>
      <diagonal style="hair">
        <color indexed="64"/>
      </diagonal>
    </border>
    <border diagonalDown="1">
      <left style="thin">
        <color indexed="64"/>
      </left>
      <right style="dotted">
        <color indexed="64"/>
      </right>
      <top style="thin">
        <color indexed="64"/>
      </top>
      <bottom style="dotted">
        <color indexed="64"/>
      </bottom>
      <diagonal style="hair">
        <color indexed="64"/>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dotted">
        <color indexed="64"/>
      </left>
      <right style="dotted">
        <color indexed="64"/>
      </right>
      <top style="thin">
        <color indexed="64"/>
      </top>
      <bottom style="thin">
        <color indexed="64"/>
      </bottom>
      <diagonal/>
    </border>
    <border>
      <left style="thin">
        <color indexed="64"/>
      </left>
      <right/>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bottom style="dashed">
        <color indexed="64"/>
      </bottom>
      <diagonal/>
    </border>
    <border>
      <left style="thin">
        <color indexed="64"/>
      </left>
      <right/>
      <top/>
      <bottom style="dashed">
        <color indexed="64"/>
      </bottom>
      <diagonal/>
    </border>
    <border>
      <left/>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top/>
      <bottom style="double">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thin">
        <color indexed="64"/>
      </top>
      <bottom style="double">
        <color indexed="64"/>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tted">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dashed">
        <color indexed="64"/>
      </top>
      <bottom style="dash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ashed">
        <color indexed="64"/>
      </top>
      <bottom style="thin">
        <color indexed="64"/>
      </bottom>
      <diagonal/>
    </border>
    <border>
      <left style="dotted">
        <color indexed="64"/>
      </left>
      <right/>
      <top/>
      <bottom style="dotted">
        <color indexed="64"/>
      </bottom>
      <diagonal/>
    </border>
    <border>
      <left style="thin">
        <color indexed="64"/>
      </left>
      <right style="thin">
        <color indexed="64"/>
      </right>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style="dotted">
        <color indexed="64"/>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style="thin">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dotted">
        <color indexed="64"/>
      </right>
      <top style="dashed">
        <color indexed="64"/>
      </top>
      <bottom style="dotted">
        <color indexed="64"/>
      </bottom>
      <diagonal/>
    </border>
    <border>
      <left style="thin">
        <color indexed="64"/>
      </left>
      <right style="thin">
        <color indexed="64"/>
      </right>
      <top style="dashed">
        <color indexed="64"/>
      </top>
      <bottom/>
      <diagonal/>
    </border>
    <border>
      <left/>
      <right style="dotted">
        <color indexed="64"/>
      </right>
      <top/>
      <bottom style="dotted">
        <color indexed="64"/>
      </bottom>
      <diagonal/>
    </border>
    <border>
      <left style="dotted">
        <color indexed="64"/>
      </left>
      <right style="thin">
        <color indexed="64"/>
      </right>
      <top style="dashed">
        <color indexed="64"/>
      </top>
      <bottom style="thin">
        <color indexed="64"/>
      </bottom>
      <diagonal/>
    </border>
    <border>
      <left style="thin">
        <color indexed="64"/>
      </left>
      <right style="dotted">
        <color indexed="64"/>
      </right>
      <top style="dashed">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top/>
      <bottom/>
      <diagonal/>
    </border>
    <border>
      <left/>
      <right style="hair">
        <color indexed="64"/>
      </right>
      <top style="thin">
        <color indexed="64"/>
      </top>
      <bottom style="hair">
        <color indexed="64"/>
      </bottom>
      <diagonal/>
    </border>
    <border diagonalDown="1">
      <left style="thin">
        <color indexed="64"/>
      </left>
      <right/>
      <top style="dashed">
        <color indexed="64"/>
      </top>
      <bottom/>
      <diagonal style="thin">
        <color indexed="64"/>
      </diagonal>
    </border>
    <border diagonalDown="1">
      <left/>
      <right style="thin">
        <color indexed="64"/>
      </right>
      <top style="dashed">
        <color indexed="64"/>
      </top>
      <bottom/>
      <diagonal style="thin">
        <color indexed="64"/>
      </diagonal>
    </border>
  </borders>
  <cellStyleXfs count="51">
    <xf numFmtId="0" fontId="0" fillId="0" borderId="0">
      <alignment vertical="center"/>
    </xf>
    <xf numFmtId="0" fontId="31" fillId="2"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5"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4" fillId="12" borderId="0" applyNumberFormat="0" applyBorder="0" applyAlignment="0" applyProtection="0">
      <alignment vertical="center"/>
    </xf>
    <xf numFmtId="0" fontId="34" fillId="9" borderId="0" applyNumberFormat="0" applyBorder="0" applyAlignment="0" applyProtection="0">
      <alignment vertical="center"/>
    </xf>
    <xf numFmtId="0" fontId="34" fillId="10"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4" fillId="19" borderId="0" applyNumberFormat="0" applyBorder="0" applyAlignment="0" applyProtection="0">
      <alignment vertical="center"/>
    </xf>
    <xf numFmtId="0" fontId="35" fillId="0" borderId="0" applyNumberFormat="0" applyFill="0" applyBorder="0" applyAlignment="0" applyProtection="0">
      <alignment vertical="center"/>
    </xf>
    <xf numFmtId="0" fontId="36" fillId="20" borderId="1" applyNumberFormat="0" applyAlignment="0" applyProtection="0">
      <alignment vertical="center"/>
    </xf>
    <xf numFmtId="0" fontId="37" fillId="21" borderId="0" applyNumberFormat="0" applyBorder="0" applyAlignment="0" applyProtection="0">
      <alignment vertical="center"/>
    </xf>
    <xf numFmtId="0" fontId="2" fillId="22" borderId="2" applyNumberFormat="0" applyFont="0" applyAlignment="0" applyProtection="0">
      <alignment vertical="center"/>
    </xf>
    <xf numFmtId="0" fontId="38" fillId="0" borderId="3" applyNumberFormat="0" applyFill="0" applyAlignment="0" applyProtection="0">
      <alignment vertical="center"/>
    </xf>
    <xf numFmtId="0" fontId="39" fillId="3" borderId="0" applyNumberFormat="0" applyBorder="0" applyAlignment="0" applyProtection="0">
      <alignment vertical="center"/>
    </xf>
    <xf numFmtId="0" fontId="40" fillId="23" borderId="4" applyNumberFormat="0" applyAlignment="0" applyProtection="0">
      <alignment vertical="center"/>
    </xf>
    <xf numFmtId="0" fontId="41" fillId="0" borderId="0" applyNumberFormat="0" applyFill="0" applyBorder="0" applyAlignment="0" applyProtection="0">
      <alignment vertical="center"/>
    </xf>
    <xf numFmtId="38" fontId="2" fillId="0" borderId="0" applyFont="0" applyFill="0" applyBorder="0" applyAlignment="0" applyProtection="0">
      <alignment vertical="center"/>
    </xf>
    <xf numFmtId="0" fontId="42" fillId="0" borderId="5" applyNumberFormat="0" applyFill="0" applyAlignment="0" applyProtection="0">
      <alignment vertical="center"/>
    </xf>
    <xf numFmtId="0" fontId="43" fillId="0" borderId="6" applyNumberFormat="0" applyFill="0" applyAlignment="0" applyProtection="0">
      <alignment vertical="center"/>
    </xf>
    <xf numFmtId="0" fontId="44" fillId="0" borderId="7" applyNumberFormat="0" applyFill="0" applyAlignment="0" applyProtection="0">
      <alignment vertical="center"/>
    </xf>
    <xf numFmtId="0" fontId="44" fillId="0" borderId="0" applyNumberFormat="0" applyFill="0" applyBorder="0" applyAlignment="0" applyProtection="0">
      <alignment vertical="center"/>
    </xf>
    <xf numFmtId="0" fontId="45" fillId="0" borderId="8" applyNumberFormat="0" applyFill="0" applyAlignment="0" applyProtection="0">
      <alignment vertical="center"/>
    </xf>
    <xf numFmtId="0" fontId="46" fillId="23" borderId="9" applyNumberFormat="0" applyAlignment="0" applyProtection="0">
      <alignment vertical="center"/>
    </xf>
    <xf numFmtId="0" fontId="47" fillId="0" borderId="0" applyNumberFormat="0" applyFill="0" applyBorder="0" applyAlignment="0" applyProtection="0">
      <alignment vertical="center"/>
    </xf>
    <xf numFmtId="0" fontId="48" fillId="7" borderId="4" applyNumberFormat="0" applyAlignment="0" applyProtection="0">
      <alignment vertical="center"/>
    </xf>
    <xf numFmtId="0" fontId="2" fillId="0" borderId="0"/>
    <xf numFmtId="0" fontId="2" fillId="0" borderId="0"/>
    <xf numFmtId="0" fontId="49" fillId="4" borderId="0" applyNumberFormat="0" applyBorder="0" applyAlignment="0" applyProtection="0">
      <alignment vertical="center"/>
    </xf>
    <xf numFmtId="0" fontId="56"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cellStyleXfs>
  <cellXfs count="2190">
    <xf numFmtId="0" fontId="0" fillId="0" borderId="0" xfId="0">
      <alignment vertical="center"/>
    </xf>
    <xf numFmtId="0" fontId="6" fillId="0" borderId="0" xfId="0" applyFont="1">
      <alignment vertical="center"/>
    </xf>
    <xf numFmtId="0" fontId="6" fillId="0" borderId="0" xfId="0" applyFont="1" applyBorder="1" applyAlignment="1">
      <alignment vertical="center"/>
    </xf>
    <xf numFmtId="0" fontId="6" fillId="0" borderId="10" xfId="0" applyFont="1" applyBorder="1" applyAlignment="1">
      <alignment vertical="center"/>
    </xf>
    <xf numFmtId="0" fontId="6" fillId="0" borderId="0" xfId="0" applyFont="1" applyBorder="1">
      <alignment vertical="center"/>
    </xf>
    <xf numFmtId="0" fontId="6" fillId="0" borderId="12" xfId="0" applyFont="1" applyBorder="1" applyAlignment="1">
      <alignment vertical="center"/>
    </xf>
    <xf numFmtId="0" fontId="9" fillId="0" borderId="0" xfId="0" applyFont="1" applyAlignment="1">
      <alignment horizontal="justify" vertical="center"/>
    </xf>
    <xf numFmtId="0" fontId="5" fillId="0" borderId="0" xfId="0" applyFont="1">
      <alignment vertical="center"/>
    </xf>
    <xf numFmtId="0" fontId="7" fillId="0" borderId="0" xfId="0" applyFont="1" applyAlignment="1">
      <alignment vertical="center"/>
    </xf>
    <xf numFmtId="0" fontId="7" fillId="0" borderId="0" xfId="0" applyFont="1" applyBorder="1" applyAlignment="1">
      <alignment horizontal="left" vertical="center"/>
    </xf>
    <xf numFmtId="0" fontId="17" fillId="0" borderId="0" xfId="0" applyFont="1" applyBorder="1" applyAlignment="1">
      <alignment horizontal="right"/>
    </xf>
    <xf numFmtId="0" fontId="7" fillId="0" borderId="0" xfId="0" applyFont="1" applyBorder="1" applyAlignment="1">
      <alignment vertical="center"/>
    </xf>
    <xf numFmtId="0" fontId="12" fillId="0" borderId="0" xfId="0" applyFont="1" applyBorder="1" applyAlignment="1">
      <alignment horizontal="center" vertical="center" wrapText="1"/>
    </xf>
    <xf numFmtId="0" fontId="12" fillId="0" borderId="10" xfId="0" applyFont="1" applyBorder="1" applyAlignment="1">
      <alignment horizontal="left" vertical="center"/>
    </xf>
    <xf numFmtId="0" fontId="7" fillId="0" borderId="10" xfId="0" applyFont="1" applyBorder="1" applyAlignment="1">
      <alignment horizontal="left" vertical="center"/>
    </xf>
    <xf numFmtId="0" fontId="7" fillId="0" borderId="10" xfId="0" applyFont="1" applyBorder="1" applyAlignment="1">
      <alignment horizontal="center" vertical="center"/>
    </xf>
    <xf numFmtId="0" fontId="12" fillId="0" borderId="1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left" vertical="center"/>
    </xf>
    <xf numFmtId="0" fontId="7" fillId="0" borderId="22" xfId="0" applyFont="1" applyBorder="1" applyAlignment="1">
      <alignment horizontal="left"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7" fillId="0" borderId="0" xfId="0" applyFont="1" applyBorder="1" applyAlignment="1">
      <alignment horizontal="left" vertical="center"/>
    </xf>
    <xf numFmtId="0" fontId="17" fillId="0" borderId="0" xfId="0" applyFont="1" applyBorder="1" applyAlignment="1">
      <alignment horizontal="right" vertical="center"/>
    </xf>
    <xf numFmtId="0" fontId="12" fillId="0" borderId="0" xfId="0" applyFont="1" applyBorder="1" applyAlignment="1">
      <alignment horizontal="center" vertical="center"/>
    </xf>
    <xf numFmtId="0" fontId="17" fillId="0" borderId="0" xfId="0" applyFont="1" applyBorder="1" applyAlignment="1">
      <alignment horizontal="center" vertical="center" wrapText="1"/>
    </xf>
    <xf numFmtId="0" fontId="12" fillId="0" borderId="0" xfId="0" applyFont="1" applyBorder="1" applyAlignment="1">
      <alignment horizontal="left" vertical="center"/>
    </xf>
    <xf numFmtId="0" fontId="12" fillId="0" borderId="12" xfId="0" applyFont="1" applyBorder="1" applyAlignment="1">
      <alignment horizontal="left" vertical="center"/>
    </xf>
    <xf numFmtId="0" fontId="17" fillId="0" borderId="0" xfId="0" applyFont="1" applyBorder="1" applyAlignment="1">
      <alignment horizontal="left" vertical="center" wrapText="1"/>
    </xf>
    <xf numFmtId="0" fontId="7" fillId="0" borderId="27" xfId="0" applyFont="1" applyBorder="1" applyAlignment="1">
      <alignment horizontal="center" vertical="center"/>
    </xf>
    <xf numFmtId="0" fontId="7" fillId="0" borderId="28" xfId="0" applyFont="1" applyBorder="1" applyAlignment="1">
      <alignment horizontal="center" vertical="center"/>
    </xf>
    <xf numFmtId="179" fontId="7" fillId="0" borderId="0" xfId="0" applyNumberFormat="1" applyFont="1" applyBorder="1" applyAlignment="1">
      <alignment horizontal="right" vertical="center" wrapText="1"/>
    </xf>
    <xf numFmtId="0" fontId="15" fillId="0" borderId="0" xfId="0" applyFont="1" applyBorder="1" applyAlignment="1">
      <alignment horizontal="left" vertical="center" wrapText="1"/>
    </xf>
    <xf numFmtId="0" fontId="12" fillId="0" borderId="33" xfId="0" applyFont="1" applyBorder="1" applyAlignment="1">
      <alignment horizontal="left" vertical="center"/>
    </xf>
    <xf numFmtId="0" fontId="12" fillId="0" borderId="0" xfId="0" applyFont="1" applyAlignment="1">
      <alignment vertical="center"/>
    </xf>
    <xf numFmtId="0" fontId="12" fillId="0" borderId="0" xfId="0" applyFont="1" applyAlignment="1">
      <alignment horizontal="right" vertical="center"/>
    </xf>
    <xf numFmtId="0" fontId="12" fillId="0" borderId="0" xfId="0" applyFont="1" applyBorder="1" applyAlignment="1">
      <alignment vertical="center"/>
    </xf>
    <xf numFmtId="0" fontId="7" fillId="0" borderId="0" xfId="0" quotePrefix="1" applyFont="1" applyAlignment="1">
      <alignment horizontal="left" vertical="center" textRotation="180"/>
    </xf>
    <xf numFmtId="0" fontId="6" fillId="0" borderId="0" xfId="0" applyFont="1" applyAlignment="1">
      <alignment vertical="center"/>
    </xf>
    <xf numFmtId="0" fontId="16" fillId="0" borderId="0" xfId="0" applyFont="1" applyAlignment="1">
      <alignment horizontal="right" vertical="center"/>
    </xf>
    <xf numFmtId="0" fontId="7" fillId="0" borderId="0" xfId="0" applyFont="1" applyFill="1" applyBorder="1" applyAlignment="1">
      <alignment horizontal="center" vertical="center"/>
    </xf>
    <xf numFmtId="0" fontId="17" fillId="24" borderId="34" xfId="0" applyFont="1" applyFill="1" applyBorder="1" applyAlignment="1">
      <alignment horizontal="center" vertical="center"/>
    </xf>
    <xf numFmtId="0" fontId="12" fillId="24" borderId="35" xfId="0" applyFont="1" applyFill="1" applyBorder="1" applyAlignment="1">
      <alignment horizontal="center" vertical="center"/>
    </xf>
    <xf numFmtId="0" fontId="12" fillId="24" borderId="36" xfId="0" applyFont="1" applyFill="1" applyBorder="1" applyAlignment="1">
      <alignment horizontal="center" vertical="center"/>
    </xf>
    <xf numFmtId="0" fontId="12" fillId="24" borderId="37" xfId="0" applyFont="1" applyFill="1" applyBorder="1" applyAlignment="1">
      <alignment horizontal="center" vertical="center"/>
    </xf>
    <xf numFmtId="0" fontId="12" fillId="24" borderId="38" xfId="0" applyFont="1" applyFill="1" applyBorder="1" applyAlignment="1">
      <alignment horizontal="center" vertical="center"/>
    </xf>
    <xf numFmtId="0" fontId="12" fillId="24" borderId="39" xfId="0" applyFont="1" applyFill="1" applyBorder="1" applyAlignment="1">
      <alignment horizontal="center" vertical="center"/>
    </xf>
    <xf numFmtId="0" fontId="12" fillId="25" borderId="36" xfId="0" applyFont="1" applyFill="1" applyBorder="1" applyAlignment="1">
      <alignment horizontal="center" vertical="center"/>
    </xf>
    <xf numFmtId="0" fontId="12" fillId="25" borderId="38" xfId="0" applyFont="1" applyFill="1" applyBorder="1" applyAlignment="1">
      <alignment horizontal="center" vertical="center"/>
    </xf>
    <xf numFmtId="0" fontId="12" fillId="25" borderId="37" xfId="0" applyFont="1" applyFill="1" applyBorder="1" applyAlignment="1">
      <alignment horizontal="center" vertical="center"/>
    </xf>
    <xf numFmtId="0" fontId="17" fillId="24" borderId="34" xfId="0" applyFont="1" applyFill="1" applyBorder="1" applyAlignment="1">
      <alignment horizontal="center"/>
    </xf>
    <xf numFmtId="0" fontId="17" fillId="24" borderId="40" xfId="0" applyFont="1" applyFill="1" applyBorder="1" applyAlignment="1">
      <alignment horizontal="center" vertical="center"/>
    </xf>
    <xf numFmtId="0" fontId="12" fillId="24" borderId="13" xfId="0" applyFont="1" applyFill="1" applyBorder="1" applyAlignment="1">
      <alignment horizontal="center" vertical="center"/>
    </xf>
    <xf numFmtId="0" fontId="12" fillId="24" borderId="41" xfId="0" applyFont="1" applyFill="1" applyBorder="1" applyAlignment="1">
      <alignment horizontal="center" vertical="center"/>
    </xf>
    <xf numFmtId="0" fontId="12" fillId="24" borderId="42" xfId="0" applyFont="1" applyFill="1" applyBorder="1" applyAlignment="1">
      <alignment horizontal="center" vertical="center"/>
    </xf>
    <xf numFmtId="0" fontId="12" fillId="24" borderId="43" xfId="0" applyFont="1" applyFill="1" applyBorder="1" applyAlignment="1">
      <alignment horizontal="center" vertical="center"/>
    </xf>
    <xf numFmtId="0" fontId="12" fillId="0" borderId="44" xfId="0" applyFont="1" applyBorder="1" applyAlignment="1">
      <alignment horizontal="left" vertical="center"/>
    </xf>
    <xf numFmtId="0" fontId="12" fillId="0" borderId="45" xfId="0" applyFont="1" applyBorder="1" applyAlignment="1">
      <alignment horizontal="center"/>
    </xf>
    <xf numFmtId="0" fontId="12" fillId="0" borderId="46" xfId="0" applyFont="1" applyBorder="1" applyAlignment="1">
      <alignment horizontal="center"/>
    </xf>
    <xf numFmtId="0" fontId="12" fillId="0" borderId="47" xfId="0" applyFont="1" applyBorder="1" applyAlignment="1">
      <alignment horizontal="center"/>
    </xf>
    <xf numFmtId="0" fontId="12" fillId="0" borderId="48" xfId="0" applyFont="1" applyBorder="1" applyAlignment="1">
      <alignment horizontal="center"/>
    </xf>
    <xf numFmtId="0" fontId="12" fillId="0" borderId="49" xfId="0" applyFont="1" applyBorder="1" applyAlignment="1">
      <alignment horizontal="center"/>
    </xf>
    <xf numFmtId="0" fontId="12" fillId="0" borderId="46" xfId="0" applyFont="1" applyFill="1" applyBorder="1" applyAlignment="1">
      <alignment horizontal="center"/>
    </xf>
    <xf numFmtId="0" fontId="12" fillId="0" borderId="48" xfId="0" applyFont="1" applyFill="1" applyBorder="1" applyAlignment="1">
      <alignment horizontal="center"/>
    </xf>
    <xf numFmtId="0" fontId="12" fillId="0" borderId="49" xfId="0" applyFont="1" applyFill="1" applyBorder="1" applyAlignment="1">
      <alignment horizontal="center"/>
    </xf>
    <xf numFmtId="0" fontId="12" fillId="26" borderId="46" xfId="0" applyFont="1" applyFill="1" applyBorder="1" applyAlignment="1">
      <alignment horizontal="center"/>
    </xf>
    <xf numFmtId="0" fontId="12" fillId="26" borderId="48" xfId="0" applyFont="1" applyFill="1" applyBorder="1" applyAlignment="1">
      <alignment horizontal="center"/>
    </xf>
    <xf numFmtId="0" fontId="12" fillId="26" borderId="47" xfId="0" applyFont="1" applyFill="1" applyBorder="1" applyAlignment="1">
      <alignment horizontal="center"/>
    </xf>
    <xf numFmtId="0" fontId="12" fillId="26" borderId="49" xfId="0" applyFont="1" applyFill="1" applyBorder="1" applyAlignment="1">
      <alignment horizontal="center"/>
    </xf>
    <xf numFmtId="0" fontId="12" fillId="0" borderId="10" xfId="0" applyFont="1" applyBorder="1" applyAlignment="1">
      <alignment horizontal="center"/>
    </xf>
    <xf numFmtId="0" fontId="12" fillId="0" borderId="50" xfId="0" applyFont="1" applyBorder="1" applyAlignment="1">
      <alignment vertical="center"/>
    </xf>
    <xf numFmtId="0" fontId="12" fillId="0" borderId="51" xfId="0" applyFont="1" applyBorder="1" applyAlignment="1">
      <alignment vertical="center"/>
    </xf>
    <xf numFmtId="0" fontId="12" fillId="0" borderId="52" xfId="0" applyFont="1" applyBorder="1" applyAlignment="1">
      <alignment horizontal="left" vertical="center"/>
    </xf>
    <xf numFmtId="0" fontId="12" fillId="0" borderId="53" xfId="0" applyFont="1" applyBorder="1" applyAlignment="1">
      <alignment horizontal="left" vertical="center"/>
    </xf>
    <xf numFmtId="0" fontId="12" fillId="0" borderId="54" xfId="0" applyFont="1" applyBorder="1" applyAlignment="1">
      <alignment horizontal="center"/>
    </xf>
    <xf numFmtId="0" fontId="12" fillId="0" borderId="55" xfId="0" applyFont="1" applyBorder="1" applyAlignment="1">
      <alignment horizontal="center"/>
    </xf>
    <xf numFmtId="0" fontId="12" fillId="0" borderId="56" xfId="0" applyFont="1" applyBorder="1" applyAlignment="1">
      <alignment horizontal="center"/>
    </xf>
    <xf numFmtId="0" fontId="12" fillId="0" borderId="57" xfId="0" applyFont="1" applyBorder="1" applyAlignment="1">
      <alignment horizontal="center"/>
    </xf>
    <xf numFmtId="0" fontId="12" fillId="0" borderId="58" xfId="0" applyFont="1" applyBorder="1" applyAlignment="1">
      <alignment horizontal="center"/>
    </xf>
    <xf numFmtId="0" fontId="12" fillId="0" borderId="55" xfId="0" applyFont="1" applyFill="1" applyBorder="1" applyAlignment="1">
      <alignment horizontal="center"/>
    </xf>
    <xf numFmtId="0" fontId="12" fillId="0" borderId="57" xfId="0" applyFont="1" applyFill="1" applyBorder="1" applyAlignment="1">
      <alignment horizontal="center"/>
    </xf>
    <xf numFmtId="0" fontId="12" fillId="0" borderId="58" xfId="0" applyFont="1" applyFill="1" applyBorder="1" applyAlignment="1">
      <alignment horizontal="center"/>
    </xf>
    <xf numFmtId="0" fontId="12" fillId="26" borderId="55" xfId="0" applyFont="1" applyFill="1" applyBorder="1" applyAlignment="1">
      <alignment horizontal="center"/>
    </xf>
    <xf numFmtId="0" fontId="12" fillId="26" borderId="57" xfId="0" applyFont="1" applyFill="1" applyBorder="1" applyAlignment="1">
      <alignment horizontal="center"/>
    </xf>
    <xf numFmtId="0" fontId="12" fillId="26" borderId="56" xfId="0" applyFont="1" applyFill="1" applyBorder="1" applyAlignment="1">
      <alignment horizontal="center"/>
    </xf>
    <xf numFmtId="0" fontId="12" fillId="26" borderId="58" xfId="0" applyFont="1" applyFill="1" applyBorder="1" applyAlignment="1">
      <alignment horizontal="center"/>
    </xf>
    <xf numFmtId="0" fontId="12" fillId="0" borderId="59" xfId="0" applyFont="1" applyBorder="1" applyAlignment="1">
      <alignment horizontal="center"/>
    </xf>
    <xf numFmtId="0" fontId="12" fillId="0" borderId="56" xfId="0" applyFont="1" applyBorder="1" applyAlignment="1">
      <alignment vertical="center"/>
    </xf>
    <xf numFmtId="0" fontId="12" fillId="0" borderId="60" xfId="0" applyFont="1" applyBorder="1" applyAlignment="1">
      <alignment vertical="center"/>
    </xf>
    <xf numFmtId="0" fontId="12" fillId="0" borderId="61" xfId="0" applyFont="1" applyBorder="1" applyAlignment="1">
      <alignment horizontal="left" vertical="center"/>
    </xf>
    <xf numFmtId="0" fontId="12" fillId="0" borderId="62" xfId="0" applyFont="1" applyBorder="1" applyAlignment="1">
      <alignment horizontal="left" vertical="center"/>
    </xf>
    <xf numFmtId="0" fontId="12" fillId="0" borderId="63" xfId="0" applyFont="1" applyBorder="1" applyAlignment="1">
      <alignment horizontal="center"/>
    </xf>
    <xf numFmtId="0" fontId="12" fillId="0" borderId="64" xfId="0" applyFont="1" applyBorder="1" applyAlignment="1">
      <alignment horizontal="center"/>
    </xf>
    <xf numFmtId="0" fontId="12" fillId="0" borderId="42" xfId="0" applyFont="1" applyBorder="1" applyAlignment="1">
      <alignment horizontal="center"/>
    </xf>
    <xf numFmtId="0" fontId="12" fillId="0" borderId="65" xfId="0" applyFont="1" applyBorder="1" applyAlignment="1">
      <alignment horizontal="center"/>
    </xf>
    <xf numFmtId="0" fontId="12" fillId="0" borderId="66" xfId="0" applyFont="1" applyBorder="1" applyAlignment="1">
      <alignment horizontal="center"/>
    </xf>
    <xf numFmtId="0" fontId="12" fillId="0" borderId="64" xfId="0" applyFont="1" applyFill="1" applyBorder="1" applyAlignment="1">
      <alignment horizontal="center"/>
    </xf>
    <xf numFmtId="0" fontId="12" fillId="0" borderId="65" xfId="0" applyFont="1" applyFill="1" applyBorder="1" applyAlignment="1">
      <alignment horizontal="center"/>
    </xf>
    <xf numFmtId="0" fontId="12" fillId="0" borderId="66" xfId="0" applyFont="1" applyFill="1" applyBorder="1" applyAlignment="1">
      <alignment horizontal="center"/>
    </xf>
    <xf numFmtId="0" fontId="12" fillId="26" borderId="64" xfId="0" applyFont="1" applyFill="1" applyBorder="1" applyAlignment="1">
      <alignment horizontal="center"/>
    </xf>
    <xf numFmtId="0" fontId="12" fillId="26" borderId="65" xfId="0" applyFont="1" applyFill="1" applyBorder="1" applyAlignment="1">
      <alignment horizontal="center"/>
    </xf>
    <xf numFmtId="0" fontId="12" fillId="26" borderId="42" xfId="0" applyFont="1" applyFill="1" applyBorder="1" applyAlignment="1">
      <alignment horizontal="center"/>
    </xf>
    <xf numFmtId="0" fontId="12" fillId="26" borderId="66" xfId="0" applyFont="1" applyFill="1" applyBorder="1" applyAlignment="1">
      <alignment horizontal="center"/>
    </xf>
    <xf numFmtId="0" fontId="12" fillId="0" borderId="67" xfId="0" applyFont="1" applyBorder="1" applyAlignment="1">
      <alignment horizontal="center"/>
    </xf>
    <xf numFmtId="0" fontId="12" fillId="0" borderId="68" xfId="0" applyFont="1" applyBorder="1" applyAlignment="1">
      <alignment vertical="center"/>
    </xf>
    <xf numFmtId="0" fontId="12" fillId="0" borderId="69" xfId="0" applyFont="1" applyBorder="1" applyAlignment="1">
      <alignment vertical="center"/>
    </xf>
    <xf numFmtId="0" fontId="12" fillId="24" borderId="70" xfId="0" applyFont="1" applyFill="1" applyBorder="1" applyAlignment="1">
      <alignment horizontal="center" vertical="center"/>
    </xf>
    <xf numFmtId="0" fontId="12" fillId="0" borderId="70" xfId="0" applyFont="1" applyBorder="1" applyAlignment="1">
      <alignment horizontal="center" vertical="center"/>
    </xf>
    <xf numFmtId="0" fontId="12" fillId="0" borderId="71" xfId="0" applyFont="1" applyBorder="1" applyAlignment="1">
      <alignment horizontal="center" vertical="center"/>
    </xf>
    <xf numFmtId="181" fontId="12" fillId="0" borderId="71" xfId="0" applyNumberFormat="1" applyFont="1" applyBorder="1" applyAlignment="1">
      <alignment vertical="center"/>
    </xf>
    <xf numFmtId="0" fontId="12" fillId="0" borderId="72" xfId="0" applyFont="1" applyBorder="1" applyAlignment="1">
      <alignment horizontal="center" vertical="center"/>
    </xf>
    <xf numFmtId="0" fontId="12" fillId="0" borderId="73" xfId="0" applyFont="1" applyBorder="1" applyAlignment="1">
      <alignment horizontal="center" vertical="center"/>
    </xf>
    <xf numFmtId="0" fontId="12" fillId="0" borderId="74" xfId="0" applyFont="1" applyBorder="1" applyAlignment="1">
      <alignment horizontal="center" vertical="center"/>
    </xf>
    <xf numFmtId="0" fontId="12" fillId="0" borderId="75" xfId="0" applyFont="1" applyBorder="1" applyAlignment="1">
      <alignment horizontal="center" vertical="center"/>
    </xf>
    <xf numFmtId="0" fontId="12" fillId="0" borderId="76" xfId="0" applyFont="1" applyBorder="1" applyAlignment="1">
      <alignment horizontal="center" vertical="center"/>
    </xf>
    <xf numFmtId="0" fontId="12" fillId="0" borderId="77" xfId="0" applyFont="1" applyBorder="1" applyAlignment="1">
      <alignment horizontal="center" vertical="center"/>
    </xf>
    <xf numFmtId="0" fontId="12" fillId="0" borderId="78" xfId="0" applyFont="1" applyBorder="1" applyAlignment="1">
      <alignment horizontal="center" vertical="center"/>
    </xf>
    <xf numFmtId="0" fontId="12" fillId="0" borderId="79" xfId="0" applyFont="1" applyBorder="1" applyAlignment="1">
      <alignment vertical="center"/>
    </xf>
    <xf numFmtId="0" fontId="12" fillId="24" borderId="80" xfId="0" applyFont="1" applyFill="1" applyBorder="1" applyAlignment="1">
      <alignment horizontal="center" vertical="center"/>
    </xf>
    <xf numFmtId="0" fontId="12" fillId="0" borderId="81" xfId="0" applyFont="1" applyBorder="1" applyAlignment="1">
      <alignment horizontal="center"/>
    </xf>
    <xf numFmtId="0" fontId="12" fillId="0" borderId="82" xfId="0" applyFont="1" applyBorder="1" applyAlignment="1">
      <alignment horizontal="center"/>
    </xf>
    <xf numFmtId="0" fontId="12" fillId="0" borderId="83" xfId="0" applyFont="1" applyBorder="1" applyAlignment="1">
      <alignment horizontal="center"/>
    </xf>
    <xf numFmtId="0" fontId="12" fillId="0" borderId="84" xfId="0" applyFont="1" applyBorder="1" applyAlignment="1">
      <alignment horizontal="center"/>
    </xf>
    <xf numFmtId="0" fontId="12" fillId="0" borderId="85" xfId="0" applyFont="1" applyBorder="1" applyAlignment="1">
      <alignment horizontal="center"/>
    </xf>
    <xf numFmtId="0" fontId="12" fillId="0" borderId="86" xfId="0" applyFont="1" applyBorder="1" applyAlignment="1">
      <alignment horizontal="center"/>
    </xf>
    <xf numFmtId="0" fontId="12" fillId="0" borderId="87" xfId="0" applyFont="1" applyBorder="1" applyAlignment="1">
      <alignment horizontal="center"/>
    </xf>
    <xf numFmtId="0" fontId="12" fillId="0" borderId="88" xfId="0" applyFont="1" applyFill="1" applyBorder="1" applyAlignment="1">
      <alignment horizontal="center"/>
    </xf>
    <xf numFmtId="0" fontId="12" fillId="0" borderId="89" xfId="0" applyFont="1" applyFill="1" applyBorder="1" applyAlignment="1">
      <alignment horizontal="center"/>
    </xf>
    <xf numFmtId="0" fontId="12" fillId="0" borderId="82" xfId="0" applyFont="1" applyFill="1" applyBorder="1" applyAlignment="1">
      <alignment horizontal="center"/>
    </xf>
    <xf numFmtId="0" fontId="12" fillId="0" borderId="84" xfId="0" applyFont="1" applyFill="1" applyBorder="1" applyAlignment="1">
      <alignment horizontal="center"/>
    </xf>
    <xf numFmtId="0" fontId="12" fillId="0" borderId="85" xfId="0" applyFont="1" applyFill="1" applyBorder="1" applyAlignment="1">
      <alignment horizontal="center"/>
    </xf>
    <xf numFmtId="0" fontId="12" fillId="0" borderId="59" xfId="0" applyFont="1" applyFill="1" applyBorder="1" applyAlignment="1">
      <alignment horizontal="center"/>
    </xf>
    <xf numFmtId="0" fontId="12" fillId="26" borderId="82" xfId="0" applyFont="1" applyFill="1" applyBorder="1" applyAlignment="1">
      <alignment horizontal="center"/>
    </xf>
    <xf numFmtId="0" fontId="12" fillId="26" borderId="83" xfId="0" applyFont="1" applyFill="1" applyBorder="1" applyAlignment="1">
      <alignment horizontal="center"/>
    </xf>
    <xf numFmtId="0" fontId="12" fillId="26" borderId="90" xfId="0" applyFont="1" applyFill="1" applyBorder="1" applyAlignment="1">
      <alignment horizontal="center"/>
    </xf>
    <xf numFmtId="0" fontId="12" fillId="26" borderId="91" xfId="0" applyFont="1" applyFill="1" applyBorder="1" applyAlignment="1">
      <alignment horizontal="center"/>
    </xf>
    <xf numFmtId="0" fontId="12" fillId="24" borderId="59" xfId="0" applyFont="1" applyFill="1" applyBorder="1" applyAlignment="1">
      <alignment horizontal="center" vertical="center"/>
    </xf>
    <xf numFmtId="0" fontId="12" fillId="0" borderId="92" xfId="0" applyFont="1" applyBorder="1" applyAlignment="1">
      <alignment horizontal="center"/>
    </xf>
    <xf numFmtId="0" fontId="12" fillId="0" borderId="93" xfId="0" applyFont="1" applyBorder="1" applyAlignment="1">
      <alignment horizontal="center"/>
    </xf>
    <xf numFmtId="0" fontId="12" fillId="0" borderId="94" xfId="0" applyFont="1" applyBorder="1" applyAlignment="1">
      <alignment horizontal="center"/>
    </xf>
    <xf numFmtId="0" fontId="12" fillId="0" borderId="95" xfId="0" applyFont="1" applyBorder="1" applyAlignment="1">
      <alignment horizontal="center"/>
    </xf>
    <xf numFmtId="0" fontId="12" fillId="0" borderId="93" xfId="0" applyFont="1" applyFill="1" applyBorder="1" applyAlignment="1">
      <alignment horizontal="center"/>
    </xf>
    <xf numFmtId="0" fontId="12" fillId="0" borderId="94" xfId="0" applyFont="1" applyFill="1" applyBorder="1" applyAlignment="1">
      <alignment horizontal="center"/>
    </xf>
    <xf numFmtId="0" fontId="12" fillId="0" borderId="95" xfId="0" applyFont="1" applyFill="1" applyBorder="1" applyAlignment="1">
      <alignment horizontal="center"/>
    </xf>
    <xf numFmtId="0" fontId="12" fillId="26" borderId="93" xfId="0" applyFont="1" applyFill="1" applyBorder="1" applyAlignment="1">
      <alignment horizontal="center"/>
    </xf>
    <xf numFmtId="0" fontId="12" fillId="26" borderId="94" xfId="0" applyFont="1" applyFill="1" applyBorder="1" applyAlignment="1">
      <alignment horizontal="center"/>
    </xf>
    <xf numFmtId="0" fontId="12" fillId="26" borderId="60" xfId="0" applyFont="1" applyFill="1" applyBorder="1" applyAlignment="1">
      <alignment horizontal="center"/>
    </xf>
    <xf numFmtId="0" fontId="12" fillId="26" borderId="85" xfId="0" applyFont="1" applyFill="1" applyBorder="1" applyAlignment="1">
      <alignment horizontal="center"/>
    </xf>
    <xf numFmtId="0" fontId="12" fillId="24" borderId="96" xfId="0" applyFont="1" applyFill="1" applyBorder="1" applyAlignment="1">
      <alignment vertical="center"/>
    </xf>
    <xf numFmtId="0" fontId="12" fillId="24" borderId="0" xfId="0" applyFont="1" applyFill="1" applyBorder="1" applyAlignment="1">
      <alignment vertical="center"/>
    </xf>
    <xf numFmtId="0" fontId="12" fillId="24" borderId="20" xfId="0" applyFont="1" applyFill="1" applyBorder="1" applyAlignment="1">
      <alignment vertical="center"/>
    </xf>
    <xf numFmtId="0" fontId="12" fillId="24" borderId="22" xfId="0" applyFont="1" applyFill="1" applyBorder="1" applyAlignment="1">
      <alignment horizontal="center" vertical="center"/>
    </xf>
    <xf numFmtId="0" fontId="12" fillId="0" borderId="97" xfId="0" applyFont="1" applyBorder="1" applyAlignment="1">
      <alignment horizontal="center"/>
    </xf>
    <xf numFmtId="0" fontId="12" fillId="0" borderId="98" xfId="0" applyFont="1" applyBorder="1" applyAlignment="1">
      <alignment horizontal="center"/>
    </xf>
    <xf numFmtId="0" fontId="12" fillId="0" borderId="99" xfId="0" applyFont="1" applyBorder="1" applyAlignment="1">
      <alignment horizontal="center"/>
    </xf>
    <xf numFmtId="0" fontId="12" fillId="0" borderId="100" xfId="0" applyFont="1" applyBorder="1" applyAlignment="1">
      <alignment horizontal="center"/>
    </xf>
    <xf numFmtId="0" fontId="12" fillId="0" borderId="101" xfId="0" applyFont="1" applyBorder="1" applyAlignment="1">
      <alignment horizontal="center"/>
    </xf>
    <xf numFmtId="0" fontId="12" fillId="0" borderId="98" xfId="0" applyFont="1" applyFill="1" applyBorder="1" applyAlignment="1">
      <alignment horizontal="center"/>
    </xf>
    <xf numFmtId="0" fontId="12" fillId="0" borderId="99" xfId="0" applyFont="1" applyFill="1" applyBorder="1" applyAlignment="1">
      <alignment horizontal="center"/>
    </xf>
    <xf numFmtId="0" fontId="12" fillId="0" borderId="100" xfId="0" applyFont="1" applyFill="1" applyBorder="1" applyAlignment="1">
      <alignment horizontal="center"/>
    </xf>
    <xf numFmtId="0" fontId="12" fillId="0" borderId="101" xfId="0" applyFont="1" applyFill="1" applyBorder="1" applyAlignment="1">
      <alignment horizontal="center"/>
    </xf>
    <xf numFmtId="0" fontId="12" fillId="0" borderId="67" xfId="0" applyFont="1" applyFill="1" applyBorder="1" applyAlignment="1">
      <alignment horizontal="center"/>
    </xf>
    <xf numFmtId="0" fontId="12" fillId="26" borderId="98" xfId="0" applyFont="1" applyFill="1" applyBorder="1" applyAlignment="1">
      <alignment horizontal="center"/>
    </xf>
    <xf numFmtId="0" fontId="12" fillId="26" borderId="99" xfId="0" applyFont="1" applyFill="1" applyBorder="1" applyAlignment="1">
      <alignment horizontal="center"/>
    </xf>
    <xf numFmtId="0" fontId="12" fillId="26" borderId="43" xfId="0" applyFont="1" applyFill="1" applyBorder="1" applyAlignment="1">
      <alignment horizontal="center"/>
    </xf>
    <xf numFmtId="0" fontId="12" fillId="26" borderId="101" xfId="0" applyFont="1" applyFill="1" applyBorder="1" applyAlignment="1">
      <alignment horizontal="center"/>
    </xf>
    <xf numFmtId="0" fontId="12" fillId="24" borderId="102" xfId="0" applyFont="1" applyFill="1" applyBorder="1" applyAlignment="1">
      <alignment vertical="center"/>
    </xf>
    <xf numFmtId="0" fontId="12" fillId="24" borderId="67" xfId="0" applyFont="1" applyFill="1" applyBorder="1" applyAlignment="1">
      <alignment vertical="center"/>
    </xf>
    <xf numFmtId="0" fontId="12" fillId="24" borderId="43" xfId="0" applyFont="1" applyFill="1" applyBorder="1" applyAlignment="1">
      <alignment vertical="center"/>
    </xf>
    <xf numFmtId="0" fontId="16" fillId="0" borderId="0" xfId="0" applyFont="1" applyAlignment="1">
      <alignment vertical="center"/>
    </xf>
    <xf numFmtId="0" fontId="16" fillId="0" borderId="0" xfId="0" applyFont="1" applyFill="1" applyAlignment="1">
      <alignment vertical="center"/>
    </xf>
    <xf numFmtId="0" fontId="12" fillId="0" borderId="0" xfId="0" applyFont="1" applyFill="1" applyAlignment="1">
      <alignment vertical="center"/>
    </xf>
    <xf numFmtId="0" fontId="15" fillId="0" borderId="0" xfId="0" applyFont="1" applyAlignment="1">
      <alignment vertical="center"/>
    </xf>
    <xf numFmtId="183" fontId="16" fillId="0" borderId="0" xfId="0" applyNumberFormat="1" applyFont="1" applyFill="1" applyAlignment="1">
      <alignment horizontal="center" vertical="center"/>
    </xf>
    <xf numFmtId="183" fontId="16" fillId="0" borderId="0" xfId="0" applyNumberFormat="1" applyFont="1" applyFill="1" applyAlignment="1">
      <alignment vertical="center"/>
    </xf>
    <xf numFmtId="184" fontId="16" fillId="0" borderId="0" xfId="0" applyNumberFormat="1" applyFont="1" applyFill="1" applyAlignment="1">
      <alignment vertical="center"/>
    </xf>
    <xf numFmtId="0" fontId="16" fillId="0" borderId="0" xfId="0" applyFont="1" applyAlignment="1">
      <alignment horizontal="center" vertical="center"/>
    </xf>
    <xf numFmtId="0" fontId="19" fillId="0" borderId="0" xfId="0" applyFont="1" applyFill="1" applyAlignment="1">
      <alignment vertical="top"/>
    </xf>
    <xf numFmtId="183" fontId="16" fillId="0" borderId="0" xfId="0" applyNumberFormat="1" applyFont="1" applyFill="1" applyBorder="1" applyAlignment="1">
      <alignment horizontal="center" vertical="center"/>
    </xf>
    <xf numFmtId="183" fontId="16" fillId="0" borderId="0" xfId="0" applyNumberFormat="1" applyFont="1" applyFill="1" applyBorder="1" applyAlignment="1">
      <alignment vertical="center"/>
    </xf>
    <xf numFmtId="184" fontId="16" fillId="0" borderId="0" xfId="0" applyNumberFormat="1" applyFont="1" applyFill="1" applyBorder="1" applyAlignment="1">
      <alignment vertical="center"/>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0" fontId="20" fillId="0" borderId="0" xfId="0" applyFont="1" applyFill="1" applyAlignment="1">
      <alignment vertical="center" wrapText="1"/>
    </xf>
    <xf numFmtId="0" fontId="20" fillId="0" borderId="0" xfId="0" applyFont="1" applyFill="1" applyAlignment="1">
      <alignment horizontal="center" vertical="center" wrapText="1"/>
    </xf>
    <xf numFmtId="183" fontId="16" fillId="0" borderId="0" xfId="0" applyNumberFormat="1" applyFont="1" applyFill="1" applyBorder="1" applyAlignment="1">
      <alignment vertical="center" wrapText="1"/>
    </xf>
    <xf numFmtId="183" fontId="16" fillId="0" borderId="0" xfId="0" applyNumberFormat="1" applyFont="1" applyFill="1" applyBorder="1" applyAlignment="1">
      <alignment horizontal="left" vertical="center" wrapText="1"/>
    </xf>
    <xf numFmtId="184" fontId="22" fillId="0" borderId="0" xfId="0" applyNumberFormat="1" applyFont="1" applyFill="1" applyAlignment="1">
      <alignment vertical="center"/>
    </xf>
    <xf numFmtId="0" fontId="16" fillId="0" borderId="0" xfId="0" applyFont="1" applyFill="1" applyBorder="1" applyAlignment="1">
      <alignment vertical="center"/>
    </xf>
    <xf numFmtId="0" fontId="16" fillId="0" borderId="0" xfId="0" applyFont="1" applyBorder="1" applyAlignment="1">
      <alignment vertical="center"/>
    </xf>
    <xf numFmtId="0" fontId="23" fillId="0" borderId="0" xfId="43" applyFont="1"/>
    <xf numFmtId="0" fontId="6" fillId="0" borderId="0" xfId="43" applyFont="1"/>
    <xf numFmtId="0" fontId="23" fillId="0" borderId="105" xfId="43" applyFont="1" applyBorder="1"/>
    <xf numFmtId="0" fontId="23" fillId="0" borderId="0" xfId="43" applyFont="1" applyBorder="1"/>
    <xf numFmtId="0" fontId="23" fillId="0" borderId="31" xfId="43" applyFont="1" applyBorder="1"/>
    <xf numFmtId="0" fontId="23" fillId="0" borderId="106" xfId="43" applyFont="1" applyBorder="1"/>
    <xf numFmtId="0" fontId="6" fillId="0" borderId="105" xfId="43" applyFont="1" applyBorder="1"/>
    <xf numFmtId="0" fontId="6" fillId="0" borderId="0" xfId="43" applyFont="1" applyBorder="1"/>
    <xf numFmtId="0" fontId="6" fillId="0" borderId="31" xfId="43" applyFont="1" applyBorder="1"/>
    <xf numFmtId="0" fontId="6" fillId="0" borderId="106" xfId="43" applyFont="1" applyBorder="1"/>
    <xf numFmtId="0" fontId="6" fillId="0" borderId="20" xfId="43" applyFont="1" applyBorder="1"/>
    <xf numFmtId="0" fontId="6" fillId="0" borderId="0" xfId="43" applyFont="1" applyBorder="1" applyAlignment="1">
      <alignment vertical="center"/>
    </xf>
    <xf numFmtId="0" fontId="6" fillId="0" borderId="0" xfId="43" applyFont="1" applyBorder="1" applyAlignment="1"/>
    <xf numFmtId="0" fontId="24" fillId="0" borderId="0" xfId="43" applyFont="1" applyBorder="1"/>
    <xf numFmtId="0" fontId="24" fillId="0" borderId="105" xfId="43" applyFont="1" applyBorder="1"/>
    <xf numFmtId="0" fontId="24" fillId="0" borderId="0" xfId="43" applyFont="1"/>
    <xf numFmtId="0" fontId="7" fillId="0" borderId="0" xfId="43" applyFont="1"/>
    <xf numFmtId="0" fontId="25" fillId="0" borderId="31" xfId="43" applyFont="1" applyBorder="1" applyAlignment="1">
      <alignment vertical="top" wrapText="1"/>
    </xf>
    <xf numFmtId="0" fontId="25" fillId="0" borderId="0" xfId="43" applyFont="1" applyBorder="1" applyAlignment="1">
      <alignment vertical="top" wrapText="1"/>
    </xf>
    <xf numFmtId="0" fontId="25" fillId="0" borderId="106" xfId="43" applyFont="1" applyBorder="1" applyAlignment="1">
      <alignment vertical="top" wrapText="1"/>
    </xf>
    <xf numFmtId="0" fontId="26" fillId="0" borderId="0" xfId="43" applyFont="1" applyBorder="1"/>
    <xf numFmtId="0" fontId="24" fillId="0" borderId="0" xfId="43" applyFont="1" applyBorder="1" applyAlignment="1"/>
    <xf numFmtId="0" fontId="23" fillId="0" borderId="0" xfId="43" applyFont="1" applyBorder="1" applyAlignment="1"/>
    <xf numFmtId="0" fontId="25" fillId="0" borderId="31" xfId="43" applyFont="1" applyBorder="1" applyAlignment="1">
      <alignment vertical="top"/>
    </xf>
    <xf numFmtId="0" fontId="25" fillId="0" borderId="0" xfId="43" applyFont="1" applyBorder="1" applyAlignment="1">
      <alignment vertical="top"/>
    </xf>
    <xf numFmtId="0" fontId="25" fillId="0" borderId="106" xfId="43" applyFont="1" applyBorder="1" applyAlignment="1">
      <alignment vertical="top"/>
    </xf>
    <xf numFmtId="0" fontId="27" fillId="0" borderId="0" xfId="43" applyFont="1" applyBorder="1"/>
    <xf numFmtId="0" fontId="25" fillId="0" borderId="31" xfId="43" applyFont="1" applyBorder="1" applyAlignment="1"/>
    <xf numFmtId="0" fontId="25" fillId="0" borderId="31" xfId="43" applyFont="1" applyBorder="1"/>
    <xf numFmtId="0" fontId="19" fillId="0" borderId="0" xfId="0" applyFont="1" applyFill="1" applyAlignment="1">
      <alignment horizontal="left" vertical="center" wrapText="1"/>
    </xf>
    <xf numFmtId="0" fontId="6" fillId="0" borderId="107" xfId="43" applyFont="1" applyBorder="1"/>
    <xf numFmtId="0" fontId="6" fillId="0" borderId="108" xfId="43" applyFont="1" applyBorder="1"/>
    <xf numFmtId="0" fontId="28" fillId="0" borderId="108" xfId="43" applyFont="1" applyBorder="1"/>
    <xf numFmtId="0" fontId="29" fillId="0" borderId="109" xfId="43" applyFont="1" applyBorder="1"/>
    <xf numFmtId="0" fontId="28" fillId="0" borderId="110" xfId="43" applyFont="1" applyBorder="1"/>
    <xf numFmtId="0" fontId="16" fillId="0" borderId="0" xfId="0" applyFont="1" applyFill="1" applyAlignment="1">
      <alignment horizontal="center" vertical="center"/>
    </xf>
    <xf numFmtId="0" fontId="15" fillId="0" borderId="0" xfId="0" applyFont="1" applyFill="1" applyAlignment="1">
      <alignment vertical="center" shrinkToFit="1"/>
    </xf>
    <xf numFmtId="182" fontId="16" fillId="0" borderId="0" xfId="0" applyNumberFormat="1" applyFont="1" applyFill="1" applyAlignment="1">
      <alignment vertical="center"/>
    </xf>
    <xf numFmtId="0" fontId="15" fillId="0" borderId="0" xfId="0" applyFont="1" applyFill="1" applyAlignment="1">
      <alignment vertical="center"/>
    </xf>
    <xf numFmtId="0" fontId="12" fillId="0" borderId="0" xfId="0" applyFont="1" applyFill="1" applyAlignment="1">
      <alignment vertical="top"/>
    </xf>
    <xf numFmtId="0" fontId="14" fillId="0" borderId="0" xfId="0" applyFont="1" applyAlignment="1">
      <alignment horizontal="left" vertical="top" wrapText="1"/>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lignment vertical="center"/>
    </xf>
    <xf numFmtId="0" fontId="8" fillId="0" borderId="67" xfId="0" applyFont="1" applyBorder="1" applyAlignment="1">
      <alignment shrinkToFit="1"/>
    </xf>
    <xf numFmtId="0" fontId="7" fillId="0" borderId="0" xfId="0" applyFont="1" applyAlignment="1">
      <alignment horizontal="right" vertical="center"/>
    </xf>
    <xf numFmtId="0" fontId="8" fillId="0" borderId="0" xfId="0" applyFont="1" applyBorder="1" applyAlignment="1">
      <alignment horizontal="center" vertical="center"/>
    </xf>
    <xf numFmtId="0" fontId="30" fillId="0" borderId="0" xfId="43" applyFont="1" applyBorder="1"/>
    <xf numFmtId="0" fontId="25" fillId="0" borderId="0" xfId="43" applyFont="1" applyBorder="1" applyAlignment="1"/>
    <xf numFmtId="0" fontId="25" fillId="0" borderId="106" xfId="43" applyFont="1" applyBorder="1" applyAlignment="1"/>
    <xf numFmtId="0" fontId="24" fillId="0" borderId="31" xfId="43" applyFont="1" applyBorder="1" applyAlignment="1"/>
    <xf numFmtId="0" fontId="24" fillId="0" borderId="106" xfId="43" applyFont="1" applyBorder="1" applyAlignment="1"/>
    <xf numFmtId="0" fontId="8" fillId="0" borderId="0" xfId="0" applyFont="1" applyBorder="1" applyAlignment="1">
      <alignment vertical="center"/>
    </xf>
    <xf numFmtId="0" fontId="24" fillId="0" borderId="0" xfId="43" applyFont="1" applyBorder="1" applyAlignment="1">
      <alignment horizontal="left"/>
    </xf>
    <xf numFmtId="0" fontId="23" fillId="0" borderId="108" xfId="43" applyFont="1" applyBorder="1"/>
    <xf numFmtId="0" fontId="24" fillId="0" borderId="108" xfId="43" applyFont="1" applyBorder="1"/>
    <xf numFmtId="0" fontId="25" fillId="0" borderId="109" xfId="43" applyFont="1" applyBorder="1" applyAlignment="1"/>
    <xf numFmtId="0" fontId="23" fillId="0" borderId="112" xfId="43" applyFont="1" applyBorder="1"/>
    <xf numFmtId="0" fontId="24" fillId="0" borderId="112" xfId="43" applyFont="1" applyBorder="1"/>
    <xf numFmtId="0" fontId="25" fillId="0" borderId="112" xfId="43" applyFont="1" applyBorder="1" applyAlignment="1"/>
    <xf numFmtId="0" fontId="25" fillId="0" borderId="108" xfId="43" applyFont="1" applyBorder="1" applyAlignment="1"/>
    <xf numFmtId="0" fontId="7" fillId="0" borderId="11" xfId="0" applyFont="1" applyBorder="1" applyAlignment="1">
      <alignment horizontal="left" vertical="center"/>
    </xf>
    <xf numFmtId="0" fontId="7" fillId="0" borderId="13" xfId="0" applyFont="1" applyBorder="1" applyAlignment="1">
      <alignment horizontal="left" vertical="center"/>
    </xf>
    <xf numFmtId="0" fontId="6" fillId="0" borderId="13" xfId="43" applyFont="1" applyBorder="1" applyAlignment="1"/>
    <xf numFmtId="0" fontId="6" fillId="0" borderId="12" xfId="43" applyFont="1" applyBorder="1" applyAlignment="1"/>
    <xf numFmtId="0" fontId="6" fillId="0" borderId="13" xfId="43" applyFont="1" applyBorder="1" applyAlignment="1">
      <alignment horizontal="center" vertical="center"/>
    </xf>
    <xf numFmtId="0" fontId="6" fillId="0" borderId="13" xfId="43" applyFont="1" applyBorder="1" applyAlignment="1">
      <alignment vertical="center"/>
    </xf>
    <xf numFmtId="0" fontId="7" fillId="0" borderId="12" xfId="0" applyFont="1" applyBorder="1" applyAlignment="1">
      <alignment horizontal="left" vertical="center"/>
    </xf>
    <xf numFmtId="0" fontId="6" fillId="0" borderId="0" xfId="0" applyFont="1" applyAlignment="1">
      <alignment horizontal="left" vertical="center"/>
    </xf>
    <xf numFmtId="0" fontId="6" fillId="0" borderId="11" xfId="43" applyFont="1" applyBorder="1" applyAlignment="1">
      <alignment horizontal="left" vertical="center"/>
    </xf>
    <xf numFmtId="0" fontId="16" fillId="0" borderId="67" xfId="0" applyFont="1" applyBorder="1" applyAlignment="1">
      <alignment vertical="center" shrinkToFit="1"/>
    </xf>
    <xf numFmtId="0" fontId="15" fillId="0" borderId="0" xfId="0" applyFont="1" applyFill="1" applyAlignment="1">
      <alignment horizontal="left" vertical="top"/>
    </xf>
    <xf numFmtId="0" fontId="17" fillId="24" borderId="114" xfId="0" applyFont="1" applyFill="1" applyBorder="1" applyAlignment="1">
      <alignment horizontal="center" vertical="center"/>
    </xf>
    <xf numFmtId="0" fontId="17" fillId="24" borderId="115" xfId="0" applyFont="1" applyFill="1" applyBorder="1" applyAlignment="1">
      <alignment horizontal="center" vertical="center"/>
    </xf>
    <xf numFmtId="0" fontId="17" fillId="24" borderId="40" xfId="0" applyFont="1" applyFill="1" applyBorder="1" applyAlignment="1">
      <alignment horizontal="center" vertical="top"/>
    </xf>
    <xf numFmtId="0" fontId="12" fillId="28" borderId="116" xfId="0" applyFont="1" applyFill="1" applyBorder="1" applyAlignment="1">
      <alignment horizontal="center"/>
    </xf>
    <xf numFmtId="0" fontId="12" fillId="0" borderId="117" xfId="0" applyFont="1" applyFill="1" applyBorder="1" applyAlignment="1">
      <alignment horizontal="center" vertical="center"/>
    </xf>
    <xf numFmtId="0" fontId="12" fillId="0" borderId="44" xfId="0" applyFont="1" applyBorder="1" applyAlignment="1">
      <alignment vertical="center"/>
    </xf>
    <xf numFmtId="0" fontId="12" fillId="28" borderId="118" xfId="0" applyFont="1" applyFill="1" applyBorder="1" applyAlignment="1">
      <alignment horizontal="center"/>
    </xf>
    <xf numFmtId="0" fontId="12" fillId="0" borderId="119" xfId="0" applyFont="1" applyFill="1" applyBorder="1" applyAlignment="1">
      <alignment horizontal="center" vertical="center"/>
    </xf>
    <xf numFmtId="0" fontId="12" fillId="0" borderId="53" xfId="0" applyFont="1" applyBorder="1" applyAlignment="1">
      <alignment vertical="center"/>
    </xf>
    <xf numFmtId="38" fontId="12" fillId="0" borderId="119" xfId="33" applyFont="1" applyFill="1" applyBorder="1" applyAlignment="1">
      <alignment horizontal="center" vertical="center"/>
    </xf>
    <xf numFmtId="0" fontId="12" fillId="28" borderId="120" xfId="0" applyFont="1" applyFill="1" applyBorder="1" applyAlignment="1">
      <alignment horizontal="center"/>
    </xf>
    <xf numFmtId="0" fontId="12" fillId="0" borderId="121" xfId="0" applyFont="1" applyFill="1" applyBorder="1" applyAlignment="1">
      <alignment horizontal="center" vertical="center"/>
    </xf>
    <xf numFmtId="0" fontId="12" fillId="0" borderId="122" xfId="0" applyFont="1" applyBorder="1" applyAlignment="1">
      <alignment vertical="center"/>
    </xf>
    <xf numFmtId="0" fontId="12" fillId="28" borderId="123" xfId="0" applyFont="1" applyFill="1" applyBorder="1" applyAlignment="1">
      <alignment horizontal="center" vertical="center"/>
    </xf>
    <xf numFmtId="0" fontId="12" fillId="28" borderId="124" xfId="0" applyFont="1" applyFill="1" applyBorder="1" applyAlignment="1">
      <alignment horizontal="center" vertical="center"/>
    </xf>
    <xf numFmtId="0" fontId="16" fillId="28" borderId="125" xfId="0" applyFont="1" applyFill="1" applyBorder="1" applyAlignment="1">
      <alignment horizontal="center" vertical="center"/>
    </xf>
    <xf numFmtId="0" fontId="16" fillId="28" borderId="126" xfId="0" applyFont="1" applyFill="1" applyBorder="1" applyAlignment="1">
      <alignment horizontal="center" vertical="center"/>
    </xf>
    <xf numFmtId="0" fontId="12" fillId="0" borderId="104" xfId="0" applyFont="1" applyBorder="1" applyAlignment="1">
      <alignment vertical="center"/>
    </xf>
    <xf numFmtId="0" fontId="12" fillId="28" borderId="127" xfId="0" applyFont="1" applyFill="1" applyBorder="1" applyAlignment="1">
      <alignment horizontal="center"/>
    </xf>
    <xf numFmtId="0" fontId="17" fillId="24" borderId="128" xfId="0" applyFont="1" applyFill="1" applyBorder="1" applyAlignment="1">
      <alignment horizontal="left" vertical="center"/>
    </xf>
    <xf numFmtId="0" fontId="12" fillId="28" borderId="129" xfId="0" applyFont="1" applyFill="1" applyBorder="1" applyAlignment="1">
      <alignment horizontal="center"/>
    </xf>
    <xf numFmtId="0" fontId="12" fillId="28" borderId="130" xfId="0" applyFont="1" applyFill="1" applyBorder="1" applyAlignment="1">
      <alignment horizontal="center"/>
    </xf>
    <xf numFmtId="0" fontId="7" fillId="0" borderId="0" xfId="0" applyFont="1" applyAlignment="1">
      <alignment horizontal="left" vertical="center"/>
    </xf>
    <xf numFmtId="0" fontId="10" fillId="0" borderId="0" xfId="0" applyFont="1" applyAlignment="1">
      <alignment horizontal="justify" vertical="center" wrapText="1"/>
    </xf>
    <xf numFmtId="0" fontId="10" fillId="0" borderId="0" xfId="0" applyFont="1" applyAlignment="1">
      <alignment vertical="center"/>
    </xf>
    <xf numFmtId="0" fontId="25" fillId="0" borderId="31" xfId="43" applyFont="1" applyBorder="1" applyAlignment="1">
      <alignment horizontal="left" vertical="top" wrapText="1"/>
    </xf>
    <xf numFmtId="0" fontId="25" fillId="0" borderId="0" xfId="43" applyFont="1" applyBorder="1" applyAlignment="1">
      <alignment horizontal="left" vertical="top" wrapText="1"/>
    </xf>
    <xf numFmtId="0" fontId="25" fillId="0" borderId="106" xfId="43" applyFont="1" applyBorder="1" applyAlignment="1">
      <alignment horizontal="left" vertical="top" wrapText="1"/>
    </xf>
    <xf numFmtId="0" fontId="6" fillId="24" borderId="30" xfId="0" applyFont="1" applyFill="1" applyBorder="1">
      <alignment vertical="center"/>
    </xf>
    <xf numFmtId="0" fontId="6" fillId="24" borderId="32" xfId="0" applyFont="1" applyFill="1" applyBorder="1">
      <alignment vertical="center"/>
    </xf>
    <xf numFmtId="0" fontId="6" fillId="24" borderId="31" xfId="0" applyFont="1" applyFill="1" applyBorder="1">
      <alignment vertical="center"/>
    </xf>
    <xf numFmtId="0" fontId="6" fillId="24" borderId="11" xfId="0" applyFont="1" applyFill="1" applyBorder="1">
      <alignment vertical="center"/>
    </xf>
    <xf numFmtId="0" fontId="23" fillId="0" borderId="107" xfId="43" applyFont="1" applyBorder="1"/>
    <xf numFmtId="0" fontId="23" fillId="0" borderId="110" xfId="43" applyFont="1" applyBorder="1"/>
    <xf numFmtId="0" fontId="12" fillId="24" borderId="11" xfId="0" applyFont="1" applyFill="1" applyBorder="1" applyAlignment="1">
      <alignment horizontal="center" vertical="center"/>
    </xf>
    <xf numFmtId="0" fontId="6" fillId="0" borderId="140" xfId="0" applyFont="1" applyBorder="1" applyAlignment="1">
      <alignment vertical="center"/>
    </xf>
    <xf numFmtId="0" fontId="6" fillId="0" borderId="10" xfId="0" applyFont="1" applyBorder="1">
      <alignment vertical="center"/>
    </xf>
    <xf numFmtId="0" fontId="6" fillId="0" borderId="21" xfId="0" applyFont="1" applyBorder="1">
      <alignment vertical="center"/>
    </xf>
    <xf numFmtId="0" fontId="0" fillId="0" borderId="0" xfId="0" applyFont="1" applyBorder="1" applyAlignment="1">
      <alignment vertical="center"/>
    </xf>
    <xf numFmtId="0" fontId="0" fillId="0" borderId="0" xfId="0" applyFont="1">
      <alignment vertical="center"/>
    </xf>
    <xf numFmtId="0" fontId="6" fillId="0" borderId="104" xfId="0" applyFont="1" applyBorder="1" applyAlignment="1">
      <alignment horizontal="center" vertical="center"/>
    </xf>
    <xf numFmtId="0" fontId="0" fillId="0" borderId="10" xfId="0" applyFont="1" applyBorder="1" applyAlignment="1">
      <alignment vertical="center"/>
    </xf>
    <xf numFmtId="0" fontId="6" fillId="0" borderId="0" xfId="0" quotePrefix="1" applyFont="1" applyBorder="1" applyAlignment="1">
      <alignment vertical="center"/>
    </xf>
    <xf numFmtId="0" fontId="6" fillId="0" borderId="10" xfId="0" quotePrefix="1" applyFont="1" applyBorder="1" applyAlignment="1">
      <alignment vertical="center" shrinkToFit="1"/>
    </xf>
    <xf numFmtId="0" fontId="6" fillId="0" borderId="13" xfId="0" applyFont="1" applyBorder="1" applyAlignment="1">
      <alignment vertical="center"/>
    </xf>
    <xf numFmtId="0" fontId="6" fillId="24" borderId="10" xfId="0" applyFont="1" applyFill="1" applyBorder="1">
      <alignment vertical="center"/>
    </xf>
    <xf numFmtId="0" fontId="6" fillId="24" borderId="21" xfId="0" applyFont="1" applyFill="1" applyBorder="1" applyAlignment="1">
      <alignment horizontal="center" vertical="center"/>
    </xf>
    <xf numFmtId="0" fontId="6" fillId="0" borderId="10" xfId="0" applyFont="1" applyBorder="1" applyAlignment="1">
      <alignment horizontal="left" vertical="center"/>
    </xf>
    <xf numFmtId="0" fontId="6" fillId="24" borderId="43" xfId="0" applyFont="1" applyFill="1" applyBorder="1" applyAlignment="1">
      <alignment horizontal="center" vertical="center"/>
    </xf>
    <xf numFmtId="0" fontId="6" fillId="0" borderId="21" xfId="0" applyFont="1" applyBorder="1" applyAlignment="1">
      <alignment vertical="center"/>
    </xf>
    <xf numFmtId="0" fontId="6" fillId="24" borderId="0" xfId="0" applyFont="1" applyFill="1" applyBorder="1">
      <alignment vertical="center"/>
    </xf>
    <xf numFmtId="0" fontId="6" fillId="24" borderId="67" xfId="0" applyFont="1" applyFill="1" applyBorder="1">
      <alignment vertical="center"/>
    </xf>
    <xf numFmtId="0" fontId="6" fillId="0" borderId="30" xfId="0" quotePrefix="1" applyFont="1" applyBorder="1" applyAlignment="1">
      <alignment horizontal="center" vertical="center"/>
    </xf>
    <xf numFmtId="0" fontId="6" fillId="0" borderId="145" xfId="0" quotePrefix="1" applyFont="1" applyBorder="1" applyAlignment="1">
      <alignment horizontal="center" vertical="center"/>
    </xf>
    <xf numFmtId="0" fontId="6" fillId="0" borderId="145" xfId="0" applyFont="1" applyBorder="1" applyAlignment="1">
      <alignment vertical="center"/>
    </xf>
    <xf numFmtId="0" fontId="6" fillId="0" borderId="146" xfId="0" quotePrefix="1" applyFont="1" applyBorder="1" applyAlignment="1">
      <alignment horizontal="center" vertical="center"/>
    </xf>
    <xf numFmtId="0" fontId="6" fillId="0" borderId="147" xfId="0" quotePrefix="1" applyFont="1" applyBorder="1" applyAlignment="1">
      <alignment horizontal="center" vertical="center"/>
    </xf>
    <xf numFmtId="0" fontId="6" fillId="0" borderId="147" xfId="0" applyFont="1" applyBorder="1" applyAlignment="1">
      <alignment vertical="center"/>
    </xf>
    <xf numFmtId="0" fontId="6" fillId="0" borderId="148" xfId="0" applyFont="1" applyBorder="1" applyAlignment="1">
      <alignment vertical="center"/>
    </xf>
    <xf numFmtId="0" fontId="6" fillId="24" borderId="13" xfId="0" applyFont="1" applyFill="1" applyBorder="1">
      <alignment vertical="center"/>
    </xf>
    <xf numFmtId="0" fontId="6" fillId="0" borderId="0" xfId="0" applyFont="1" applyBorder="1" applyAlignment="1">
      <alignment horizontal="distributed" vertical="center"/>
    </xf>
    <xf numFmtId="0" fontId="6" fillId="0" borderId="11" xfId="0" applyFont="1" applyBorder="1" applyAlignment="1">
      <alignment horizontal="left" vertical="center"/>
    </xf>
    <xf numFmtId="0" fontId="6" fillId="0" borderId="13" xfId="0" quotePrefix="1" applyFont="1" applyBorder="1" applyAlignment="1">
      <alignment horizontal="center" vertical="center"/>
    </xf>
    <xf numFmtId="0" fontId="6" fillId="0" borderId="10" xfId="0" quotePrefix="1" applyFont="1" applyBorder="1" applyAlignment="1">
      <alignment horizontal="center" vertical="center"/>
    </xf>
    <xf numFmtId="0" fontId="0" fillId="0" borderId="0" xfId="0" applyFont="1" applyAlignment="1">
      <alignment vertical="center"/>
    </xf>
    <xf numFmtId="0" fontId="12" fillId="0" borderId="67" xfId="0" applyFont="1" applyBorder="1" applyAlignment="1">
      <alignment vertical="center"/>
    </xf>
    <xf numFmtId="0" fontId="53" fillId="0" borderId="67" xfId="0" applyFont="1" applyBorder="1" applyAlignment="1">
      <alignment horizontal="right" vertical="center"/>
    </xf>
    <xf numFmtId="0" fontId="6" fillId="0" borderId="30" xfId="0" applyFont="1" applyBorder="1">
      <alignment vertical="center"/>
    </xf>
    <xf numFmtId="0" fontId="54" fillId="0" borderId="10" xfId="0" applyFont="1" applyBorder="1">
      <alignment vertical="center"/>
    </xf>
    <xf numFmtId="0" fontId="17" fillId="30" borderId="34" xfId="0" applyFont="1" applyFill="1" applyBorder="1" applyAlignment="1">
      <alignment vertical="center" wrapText="1"/>
    </xf>
    <xf numFmtId="0" fontId="0" fillId="0" borderId="0" xfId="0" applyFont="1" applyBorder="1">
      <alignment vertical="center"/>
    </xf>
    <xf numFmtId="0" fontId="7" fillId="30" borderId="104" xfId="0" applyFont="1" applyFill="1" applyBorder="1" applyAlignment="1">
      <alignment horizontal="center" vertical="center"/>
    </xf>
    <xf numFmtId="0" fontId="17" fillId="30" borderId="104" xfId="0" applyFont="1" applyFill="1" applyBorder="1" applyAlignment="1">
      <alignment horizontal="center" vertical="center" wrapText="1"/>
    </xf>
    <xf numFmtId="0" fontId="50" fillId="0" borderId="0" xfId="0" applyFont="1" applyAlignment="1">
      <alignment vertical="center"/>
    </xf>
    <xf numFmtId="0" fontId="55" fillId="0" borderId="0" xfId="0" applyFont="1" applyAlignment="1">
      <alignment vertical="center"/>
    </xf>
    <xf numFmtId="190" fontId="6" fillId="0" borderId="134" xfId="0" applyNumberFormat="1" applyFont="1" applyBorder="1" applyAlignment="1">
      <alignment vertical="center"/>
    </xf>
    <xf numFmtId="0" fontId="60" fillId="0" borderId="0" xfId="0" applyFont="1" applyAlignment="1">
      <alignment vertical="center"/>
    </xf>
    <xf numFmtId="0" fontId="61" fillId="0" borderId="0" xfId="0" applyFont="1" applyAlignment="1">
      <alignment vertical="center"/>
    </xf>
    <xf numFmtId="0" fontId="6" fillId="0" borderId="0" xfId="0" applyFont="1" applyBorder="1" applyAlignment="1">
      <alignment horizontal="left" vertical="center" wrapText="1"/>
    </xf>
    <xf numFmtId="0" fontId="2" fillId="0" borderId="0" xfId="0" applyFont="1" applyAlignment="1">
      <alignment vertical="center"/>
    </xf>
    <xf numFmtId="0" fontId="0" fillId="0" borderId="13" xfId="0" applyFont="1" applyBorder="1" applyAlignment="1">
      <alignment vertical="center"/>
    </xf>
    <xf numFmtId="0" fontId="0" fillId="0" borderId="12" xfId="0" applyFont="1" applyBorder="1" applyAlignment="1">
      <alignment vertical="center"/>
    </xf>
    <xf numFmtId="0" fontId="0" fillId="0" borderId="0" xfId="0" applyFont="1" applyBorder="1" applyAlignment="1">
      <alignment horizontal="left" vertical="center" wrapText="1"/>
    </xf>
    <xf numFmtId="0" fontId="15" fillId="0" borderId="13" xfId="0" applyFont="1" applyBorder="1" applyAlignment="1">
      <alignment vertical="center"/>
    </xf>
    <xf numFmtId="0" fontId="7" fillId="0" borderId="12" xfId="0" applyFont="1" applyBorder="1" applyAlignment="1">
      <alignment horizontal="center" vertical="center"/>
    </xf>
    <xf numFmtId="0" fontId="7" fillId="0" borderId="0" xfId="0" applyFont="1">
      <alignment vertical="center"/>
    </xf>
    <xf numFmtId="0" fontId="6" fillId="0" borderId="67" xfId="0" applyFont="1" applyBorder="1" applyAlignment="1">
      <alignment horizontal="left" vertical="center" wrapText="1"/>
    </xf>
    <xf numFmtId="0" fontId="7" fillId="0" borderId="52" xfId="0" applyFont="1" applyBorder="1" applyAlignment="1">
      <alignment horizontal="right" vertical="center"/>
    </xf>
    <xf numFmtId="0" fontId="7" fillId="0" borderId="59" xfId="0" applyFont="1" applyBorder="1" applyAlignment="1">
      <alignment horizontal="right" vertical="center"/>
    </xf>
    <xf numFmtId="0" fontId="7" fillId="0" borderId="60" xfId="0" applyFont="1" applyBorder="1" applyAlignment="1">
      <alignment horizontal="right" vertical="center"/>
    </xf>
    <xf numFmtId="0" fontId="7" fillId="0" borderId="57" xfId="0" applyFont="1" applyBorder="1" applyAlignment="1">
      <alignment horizontal="right" vertical="center"/>
    </xf>
    <xf numFmtId="0" fontId="7" fillId="0" borderId="55" xfId="0" applyFont="1" applyBorder="1" applyAlignment="1">
      <alignment horizontal="right" vertical="center"/>
    </xf>
    <xf numFmtId="0" fontId="12" fillId="0" borderId="57" xfId="0" applyFont="1" applyBorder="1" applyAlignment="1">
      <alignment horizontal="center" vertical="center"/>
    </xf>
    <xf numFmtId="0" fontId="12" fillId="0" borderId="59" xfId="0" applyFont="1" applyBorder="1" applyAlignment="1">
      <alignment horizontal="center" vertical="center"/>
    </xf>
    <xf numFmtId="0" fontId="12" fillId="0" borderId="55" xfId="0" applyFont="1" applyBorder="1" applyAlignment="1">
      <alignment horizontal="center" vertical="center"/>
    </xf>
    <xf numFmtId="0" fontId="12" fillId="0" borderId="60" xfId="0" applyFont="1" applyBorder="1" applyAlignment="1">
      <alignment horizontal="center" vertical="center"/>
    </xf>
    <xf numFmtId="0" fontId="7" fillId="0" borderId="205" xfId="0" applyFont="1" applyBorder="1" applyAlignment="1">
      <alignment horizontal="right" vertical="center"/>
    </xf>
    <xf numFmtId="0" fontId="7" fillId="0" borderId="22" xfId="0" applyFont="1" applyBorder="1" applyAlignment="1">
      <alignment horizontal="right" vertical="center"/>
    </xf>
    <xf numFmtId="0" fontId="7" fillId="0" borderId="23" xfId="0" applyFont="1" applyBorder="1" applyAlignment="1">
      <alignment horizontal="right" vertical="center"/>
    </xf>
    <xf numFmtId="0" fontId="7" fillId="0" borderId="241" xfId="0" applyFont="1" applyBorder="1" applyAlignment="1">
      <alignment horizontal="right" vertical="center"/>
    </xf>
    <xf numFmtId="0" fontId="7" fillId="0" borderId="245" xfId="0" applyFont="1" applyBorder="1" applyAlignment="1">
      <alignment horizontal="right" vertical="center"/>
    </xf>
    <xf numFmtId="0" fontId="12" fillId="0" borderId="241" xfId="0" applyFont="1" applyBorder="1" applyAlignment="1">
      <alignment horizontal="center" vertical="center"/>
    </xf>
    <xf numFmtId="0" fontId="12" fillId="0" borderId="245" xfId="0" applyFont="1" applyBorder="1" applyAlignment="1">
      <alignment horizontal="center" vertical="center"/>
    </xf>
    <xf numFmtId="0" fontId="72" fillId="0" borderId="0" xfId="0" applyFont="1" applyAlignment="1">
      <alignment vertical="center"/>
    </xf>
    <xf numFmtId="0" fontId="71" fillId="0" borderId="0" xfId="0" applyFont="1" applyAlignment="1">
      <alignment vertical="center"/>
    </xf>
    <xf numFmtId="0" fontId="70" fillId="0" borderId="0" xfId="0" applyFont="1" applyBorder="1" applyAlignment="1">
      <alignment horizontal="left" vertical="center"/>
    </xf>
    <xf numFmtId="0" fontId="6" fillId="0" borderId="0" xfId="0" applyFont="1" applyBorder="1" applyAlignment="1">
      <alignment horizontal="left" vertical="center"/>
    </xf>
    <xf numFmtId="0" fontId="0" fillId="32" borderId="104" xfId="0" applyFill="1" applyBorder="1" applyAlignment="1">
      <alignment horizontal="center" vertical="center" wrapText="1"/>
    </xf>
    <xf numFmtId="0" fontId="0" fillId="0" borderId="34" xfId="0" applyBorder="1">
      <alignment vertical="center"/>
    </xf>
    <xf numFmtId="0" fontId="0" fillId="0" borderId="104" xfId="0" applyBorder="1">
      <alignment vertical="center"/>
    </xf>
    <xf numFmtId="49" fontId="0" fillId="0" borderId="11" xfId="0" applyNumberFormat="1" applyBorder="1" applyAlignment="1">
      <alignment horizontal="center" vertical="center"/>
    </xf>
    <xf numFmtId="0" fontId="0" fillId="0" borderId="12" xfId="0" applyBorder="1" applyAlignment="1">
      <alignment vertical="center" wrapText="1"/>
    </xf>
    <xf numFmtId="0" fontId="0" fillId="0" borderId="11" xfId="0" applyBorder="1" applyAlignment="1">
      <alignment horizontal="center" vertical="top"/>
    </xf>
    <xf numFmtId="0" fontId="0" fillId="0" borderId="12" xfId="0" applyBorder="1" applyAlignment="1">
      <alignment vertical="top" wrapText="1"/>
    </xf>
    <xf numFmtId="0" fontId="0" fillId="0" borderId="35" xfId="0" applyBorder="1" applyAlignment="1">
      <alignment horizontal="center" vertical="center"/>
    </xf>
    <xf numFmtId="0" fontId="0" fillId="0" borderId="39" xfId="0" applyBorder="1">
      <alignment vertical="center"/>
    </xf>
    <xf numFmtId="0" fontId="0" fillId="0" borderId="113" xfId="0" applyBorder="1">
      <alignment vertical="center"/>
    </xf>
    <xf numFmtId="0" fontId="0" fillId="0" borderId="11" xfId="0" applyBorder="1">
      <alignment vertical="center"/>
    </xf>
    <xf numFmtId="0" fontId="0" fillId="0" borderId="40" xfId="0" applyBorder="1">
      <alignment vertical="center"/>
    </xf>
    <xf numFmtId="0" fontId="0" fillId="0" borderId="104" xfId="0" applyBorder="1" applyAlignment="1">
      <alignment vertical="center" wrapText="1"/>
    </xf>
    <xf numFmtId="0" fontId="75" fillId="0" borderId="0" xfId="0" applyFont="1" applyAlignment="1">
      <alignment vertical="center"/>
    </xf>
    <xf numFmtId="0" fontId="14" fillId="0" borderId="0" xfId="0" applyFont="1" applyAlignment="1">
      <alignment vertical="center"/>
    </xf>
    <xf numFmtId="0" fontId="14" fillId="27" borderId="0" xfId="0" applyFont="1" applyFill="1" applyBorder="1" applyAlignment="1">
      <alignment vertical="center"/>
    </xf>
    <xf numFmtId="0" fontId="14" fillId="0" borderId="0" xfId="0" applyFont="1" applyFill="1" applyBorder="1" applyAlignment="1">
      <alignment vertical="center"/>
    </xf>
    <xf numFmtId="0" fontId="21" fillId="27" borderId="0" xfId="0" applyFont="1" applyFill="1" applyAlignment="1">
      <alignment vertical="center"/>
    </xf>
    <xf numFmtId="0" fontId="21" fillId="27" borderId="0" xfId="48" applyFont="1" applyFill="1" applyBorder="1" applyAlignment="1">
      <alignment horizontal="center" vertical="center"/>
    </xf>
    <xf numFmtId="0" fontId="21" fillId="0" borderId="0" xfId="0" applyFont="1" applyAlignment="1">
      <alignment vertical="center"/>
    </xf>
    <xf numFmtId="0" fontId="21" fillId="0" borderId="0" xfId="48" applyFont="1" applyFill="1" applyBorder="1" applyAlignment="1">
      <alignment vertical="center"/>
    </xf>
    <xf numFmtId="0" fontId="21" fillId="0" borderId="20" xfId="48" applyFont="1" applyFill="1" applyBorder="1" applyAlignment="1">
      <alignment vertical="center"/>
    </xf>
    <xf numFmtId="0" fontId="21" fillId="27" borderId="31" xfId="47" applyFont="1" applyFill="1" applyBorder="1" applyAlignment="1">
      <alignment vertical="center"/>
    </xf>
    <xf numFmtId="0" fontId="21" fillId="27" borderId="0" xfId="47" applyFont="1" applyFill="1" applyBorder="1" applyAlignment="1">
      <alignment vertical="center"/>
    </xf>
    <xf numFmtId="0" fontId="21" fillId="27" borderId="20" xfId="47" applyFont="1" applyFill="1" applyBorder="1" applyAlignment="1">
      <alignment vertical="center"/>
    </xf>
    <xf numFmtId="0" fontId="14" fillId="0" borderId="13" xfId="48" applyFont="1" applyFill="1" applyBorder="1" applyAlignment="1">
      <alignment horizontal="center" vertical="center"/>
    </xf>
    <xf numFmtId="0" fontId="21" fillId="0" borderId="0" xfId="0" applyFont="1" applyBorder="1" applyAlignment="1">
      <alignment vertical="center"/>
    </xf>
    <xf numFmtId="0" fontId="21" fillId="0" borderId="31" xfId="0" applyFont="1" applyBorder="1" applyAlignment="1">
      <alignment vertical="center"/>
    </xf>
    <xf numFmtId="0" fontId="5" fillId="35" borderId="104" xfId="0" applyFont="1" applyFill="1" applyBorder="1" applyAlignment="1">
      <alignment horizontal="center" vertical="center" wrapText="1"/>
    </xf>
    <xf numFmtId="0" fontId="33" fillId="0" borderId="0" xfId="0" applyFont="1" applyFill="1" applyAlignment="1">
      <alignment vertical="center"/>
    </xf>
    <xf numFmtId="0" fontId="6" fillId="0" borderId="173" xfId="0" applyFont="1" applyFill="1" applyBorder="1" applyAlignment="1">
      <alignment horizontal="left" vertical="top" wrapText="1"/>
    </xf>
    <xf numFmtId="0" fontId="6" fillId="0" borderId="197" xfId="0" applyFont="1" applyFill="1" applyBorder="1" applyAlignment="1">
      <alignment vertical="center" shrinkToFit="1"/>
    </xf>
    <xf numFmtId="0" fontId="6" fillId="0" borderId="134" xfId="0" applyFont="1" applyFill="1" applyBorder="1" applyAlignment="1">
      <alignment vertical="center" wrapText="1"/>
    </xf>
    <xf numFmtId="0" fontId="0" fillId="0" borderId="0" xfId="0" applyFont="1" applyFill="1" applyAlignment="1">
      <alignment vertical="center"/>
    </xf>
    <xf numFmtId="0" fontId="6" fillId="0" borderId="196" xfId="0" applyFont="1" applyFill="1" applyBorder="1" applyAlignment="1">
      <alignment horizontal="left" vertical="top" wrapText="1"/>
    </xf>
    <xf numFmtId="0" fontId="6" fillId="0" borderId="131" xfId="0" applyFont="1" applyFill="1" applyBorder="1" applyAlignment="1">
      <alignment vertical="center" shrinkToFit="1"/>
    </xf>
    <xf numFmtId="0" fontId="6" fillId="0" borderId="137" xfId="0" applyFont="1" applyFill="1" applyBorder="1" applyAlignment="1">
      <alignment vertical="center" wrapText="1"/>
    </xf>
    <xf numFmtId="0" fontId="6" fillId="0" borderId="131" xfId="0" applyFont="1" applyFill="1" applyBorder="1" applyAlignment="1">
      <alignment vertical="center" wrapText="1" shrinkToFit="1"/>
    </xf>
    <xf numFmtId="0" fontId="6" fillId="0" borderId="180" xfId="0" applyFont="1" applyFill="1" applyBorder="1" applyAlignment="1">
      <alignment horizontal="left" vertical="top" wrapText="1"/>
    </xf>
    <xf numFmtId="0" fontId="6" fillId="0" borderId="141" xfId="0" applyFont="1" applyFill="1" applyBorder="1" applyAlignment="1">
      <alignment horizontal="center" vertical="center"/>
    </xf>
    <xf numFmtId="0" fontId="6" fillId="0" borderId="133" xfId="0" applyFont="1" applyFill="1" applyBorder="1" applyAlignment="1">
      <alignment vertical="center" shrinkToFit="1"/>
    </xf>
    <xf numFmtId="0" fontId="6" fillId="0" borderId="113" xfId="0" applyFont="1" applyFill="1" applyBorder="1" applyAlignment="1">
      <alignment vertical="center" wrapText="1"/>
    </xf>
    <xf numFmtId="0" fontId="6" fillId="0" borderId="132" xfId="0" applyFont="1" applyFill="1" applyBorder="1" applyAlignment="1">
      <alignment vertical="center" shrinkToFit="1"/>
    </xf>
    <xf numFmtId="0" fontId="6" fillId="0" borderId="258" xfId="0" applyFont="1" applyFill="1" applyBorder="1" applyAlignment="1">
      <alignment horizontal="center" vertical="center"/>
    </xf>
    <xf numFmtId="0" fontId="6" fillId="0" borderId="213" xfId="0" applyFont="1" applyFill="1" applyBorder="1" applyAlignment="1">
      <alignment vertical="center" shrinkToFit="1"/>
    </xf>
    <xf numFmtId="0" fontId="6" fillId="0" borderId="140" xfId="0" applyFont="1" applyFill="1" applyBorder="1" applyAlignment="1">
      <alignment vertical="center" wrapText="1"/>
    </xf>
    <xf numFmtId="0" fontId="6" fillId="0" borderId="142" xfId="0" applyFont="1" applyFill="1" applyBorder="1" applyAlignment="1">
      <alignment vertical="center" shrinkToFit="1"/>
    </xf>
    <xf numFmtId="0" fontId="6" fillId="0" borderId="173" xfId="0" applyFont="1" applyFill="1" applyBorder="1" applyAlignment="1">
      <alignment horizontal="left" vertical="center" wrapText="1"/>
    </xf>
    <xf numFmtId="0" fontId="6" fillId="0" borderId="137" xfId="0" applyFont="1" applyFill="1" applyBorder="1" applyAlignment="1">
      <alignment horizontal="left" vertical="top" wrapText="1"/>
    </xf>
    <xf numFmtId="0" fontId="6" fillId="0" borderId="32" xfId="0" applyFont="1" applyFill="1" applyBorder="1" applyAlignment="1">
      <alignment horizontal="left" vertical="top" wrapText="1"/>
    </xf>
    <xf numFmtId="0" fontId="6" fillId="0" borderId="259" xfId="0" applyFont="1" applyFill="1" applyBorder="1" applyAlignment="1">
      <alignment horizontal="left" vertical="top" wrapText="1"/>
    </xf>
    <xf numFmtId="0" fontId="6" fillId="0" borderId="140" xfId="0" applyFont="1" applyFill="1" applyBorder="1" applyAlignment="1">
      <alignment horizontal="left" vertical="top" wrapText="1"/>
    </xf>
    <xf numFmtId="0" fontId="6" fillId="0" borderId="249" xfId="0" applyFont="1" applyFill="1" applyBorder="1" applyAlignment="1">
      <alignment vertical="center" wrapText="1"/>
    </xf>
    <xf numFmtId="0" fontId="6" fillId="0" borderId="134" xfId="0" applyFont="1" applyFill="1" applyBorder="1" applyAlignment="1">
      <alignment horizontal="left" vertical="top" wrapText="1"/>
    </xf>
    <xf numFmtId="0" fontId="6" fillId="0" borderId="224" xfId="0" applyFont="1" applyFill="1" applyBorder="1" applyAlignment="1">
      <alignment vertical="center" shrinkToFit="1"/>
    </xf>
    <xf numFmtId="0" fontId="6" fillId="0" borderId="226" xfId="0" applyFont="1" applyFill="1" applyBorder="1" applyAlignment="1">
      <alignment vertical="center" shrinkToFit="1"/>
    </xf>
    <xf numFmtId="0" fontId="6" fillId="0" borderId="40" xfId="0" applyFont="1" applyFill="1" applyBorder="1" applyAlignment="1">
      <alignment horizontal="left" vertical="top" wrapText="1"/>
    </xf>
    <xf numFmtId="0" fontId="6" fillId="0" borderId="97" xfId="0" applyFont="1" applyFill="1" applyBorder="1" applyAlignment="1">
      <alignment horizontal="center" vertical="center"/>
    </xf>
    <xf numFmtId="0" fontId="6" fillId="0" borderId="248" xfId="0" applyFont="1" applyFill="1" applyBorder="1" applyAlignment="1">
      <alignment vertical="center" shrinkToFit="1"/>
    </xf>
    <xf numFmtId="0" fontId="6" fillId="0" borderId="249" xfId="0" applyFont="1" applyFill="1" applyBorder="1" applyAlignment="1">
      <alignment horizontal="left" vertical="top" wrapText="1"/>
    </xf>
    <xf numFmtId="0" fontId="6" fillId="0" borderId="40" xfId="0" applyFont="1" applyFill="1" applyBorder="1" applyAlignment="1">
      <alignment vertical="center" wrapText="1"/>
    </xf>
    <xf numFmtId="0" fontId="6" fillId="0" borderId="67" xfId="0" applyFont="1" applyFill="1" applyBorder="1" applyAlignment="1">
      <alignment vertical="center" shrinkToFit="1"/>
    </xf>
    <xf numFmtId="0" fontId="6" fillId="0" borderId="31" xfId="0" applyFont="1" applyFill="1" applyBorder="1" applyAlignment="1">
      <alignment horizontal="left" vertical="top" wrapText="1"/>
    </xf>
    <xf numFmtId="0" fontId="6" fillId="0" borderId="0" xfId="0" applyFont="1" applyFill="1" applyBorder="1" applyAlignment="1">
      <alignment vertical="center" shrinkToFit="1"/>
    </xf>
    <xf numFmtId="0" fontId="6" fillId="0" borderId="234" xfId="0" applyFont="1" applyFill="1" applyBorder="1" applyAlignment="1">
      <alignment vertical="center" shrinkToFit="1"/>
    </xf>
    <xf numFmtId="0" fontId="6" fillId="0" borderId="260" xfId="0" applyFont="1" applyFill="1" applyBorder="1" applyAlignment="1">
      <alignment vertical="center" wrapText="1"/>
    </xf>
    <xf numFmtId="0" fontId="6" fillId="0" borderId="218" xfId="0" applyFont="1" applyFill="1" applyBorder="1" applyAlignment="1">
      <alignment horizontal="center" vertical="center" wrapText="1"/>
    </xf>
    <xf numFmtId="0" fontId="6" fillId="0" borderId="21" xfId="0" applyFont="1" applyFill="1" applyBorder="1" applyAlignment="1">
      <alignment horizontal="left" vertical="center" shrinkToFit="1"/>
    </xf>
    <xf numFmtId="0" fontId="6" fillId="0" borderId="138" xfId="0" applyFont="1" applyFill="1" applyBorder="1" applyAlignment="1">
      <alignment horizontal="center" vertical="center" wrapText="1"/>
    </xf>
    <xf numFmtId="0" fontId="6" fillId="0" borderId="139" xfId="0" applyFont="1" applyFill="1" applyBorder="1" applyAlignment="1">
      <alignment horizontal="left" vertical="center" shrinkToFit="1"/>
    </xf>
    <xf numFmtId="0" fontId="6" fillId="0" borderId="137" xfId="0" applyFont="1" applyFill="1" applyBorder="1" applyAlignment="1">
      <alignment horizontal="left" vertical="center" wrapText="1"/>
    </xf>
    <xf numFmtId="0" fontId="6" fillId="0" borderId="219" xfId="0" applyFont="1" applyFill="1" applyBorder="1" applyAlignment="1">
      <alignment horizontal="center" vertical="center" wrapText="1"/>
    </xf>
    <xf numFmtId="0" fontId="6" fillId="0" borderId="0" xfId="0" applyFont="1" applyFill="1" applyBorder="1" applyAlignment="1">
      <alignment horizontal="left" vertical="center" shrinkToFit="1"/>
    </xf>
    <xf numFmtId="0" fontId="6" fillId="0" borderId="34" xfId="0" applyFont="1" applyFill="1" applyBorder="1" applyAlignment="1">
      <alignment vertical="center" wrapText="1"/>
    </xf>
    <xf numFmtId="0" fontId="6" fillId="0" borderId="259" xfId="0" applyFont="1" applyFill="1" applyBorder="1" applyAlignment="1">
      <alignment horizontal="left" vertical="top" wrapText="1" shrinkToFit="1"/>
    </xf>
    <xf numFmtId="0" fontId="54" fillId="0" borderId="34" xfId="0" applyFont="1" applyFill="1" applyBorder="1" applyAlignment="1">
      <alignment vertical="center" wrapText="1"/>
    </xf>
    <xf numFmtId="0" fontId="6" fillId="0" borderId="136" xfId="0" applyFont="1" applyFill="1" applyBorder="1" applyAlignment="1">
      <alignment vertical="center" shrinkToFit="1"/>
    </xf>
    <xf numFmtId="0" fontId="6" fillId="0" borderId="214" xfId="0" applyFont="1" applyFill="1" applyBorder="1" applyAlignment="1">
      <alignment vertical="center" shrinkToFit="1"/>
    </xf>
    <xf numFmtId="0" fontId="6" fillId="0" borderId="217" xfId="0" applyFont="1" applyFill="1" applyBorder="1" applyAlignment="1">
      <alignment vertical="center" wrapText="1"/>
    </xf>
    <xf numFmtId="0" fontId="6" fillId="0" borderId="261" xfId="0" applyFont="1" applyFill="1" applyBorder="1" applyAlignment="1">
      <alignment vertical="center" shrinkToFit="1"/>
    </xf>
    <xf numFmtId="0" fontId="6" fillId="0" borderId="212" xfId="0" applyFont="1" applyFill="1" applyBorder="1" applyAlignment="1">
      <alignment horizontal="left" vertical="center" shrinkToFit="1"/>
    </xf>
    <xf numFmtId="0" fontId="6" fillId="0" borderId="249" xfId="0" applyFont="1" applyFill="1" applyBorder="1" applyAlignment="1">
      <alignment horizontal="left" vertical="center" wrapText="1"/>
    </xf>
    <xf numFmtId="0" fontId="6" fillId="0" borderId="30" xfId="0" applyFont="1" applyFill="1" applyBorder="1" applyAlignment="1">
      <alignment horizontal="left" vertical="top" wrapText="1"/>
    </xf>
    <xf numFmtId="0" fontId="6" fillId="0" borderId="10" xfId="0" applyFont="1" applyFill="1" applyBorder="1" applyAlignment="1">
      <alignment vertical="center" shrinkToFit="1"/>
    </xf>
    <xf numFmtId="0" fontId="54" fillId="0" borderId="137" xfId="0" applyFont="1" applyFill="1" applyBorder="1" applyAlignment="1">
      <alignment vertical="center" wrapText="1"/>
    </xf>
    <xf numFmtId="0" fontId="54" fillId="0" borderId="131" xfId="0" applyFont="1" applyFill="1" applyBorder="1" applyAlignment="1">
      <alignment vertical="center" shrinkToFit="1"/>
    </xf>
    <xf numFmtId="0" fontId="0" fillId="0" borderId="138" xfId="0" applyFont="1" applyFill="1" applyBorder="1" applyAlignment="1">
      <alignment horizontal="center" vertical="center"/>
    </xf>
    <xf numFmtId="0" fontId="6" fillId="0" borderId="137" xfId="0" applyFont="1" applyFill="1" applyBorder="1" applyAlignment="1">
      <alignment vertical="center" wrapText="1" shrinkToFit="1"/>
    </xf>
    <xf numFmtId="0" fontId="0" fillId="0" borderId="141" xfId="0" applyFont="1" applyFill="1" applyBorder="1" applyAlignment="1">
      <alignment horizontal="center" vertical="center"/>
    </xf>
    <xf numFmtId="0" fontId="6" fillId="0" borderId="228" xfId="0" applyFont="1" applyFill="1" applyBorder="1" applyAlignment="1">
      <alignment horizontal="left" vertical="top" wrapText="1"/>
    </xf>
    <xf numFmtId="0" fontId="0" fillId="0" borderId="196" xfId="0" applyFont="1" applyFill="1" applyBorder="1" applyAlignment="1">
      <alignment horizontal="left" vertical="top" wrapText="1"/>
    </xf>
    <xf numFmtId="0" fontId="0" fillId="0" borderId="131" xfId="0" applyFont="1" applyFill="1" applyBorder="1" applyAlignment="1">
      <alignment vertical="center" shrinkToFit="1"/>
    </xf>
    <xf numFmtId="0" fontId="76" fillId="0" borderId="137" xfId="0" applyFont="1" applyFill="1" applyBorder="1" applyAlignment="1">
      <alignment vertical="center" wrapText="1"/>
    </xf>
    <xf numFmtId="0" fontId="6" fillId="0" borderId="219" xfId="0" applyFont="1" applyFill="1" applyBorder="1" applyAlignment="1">
      <alignment horizontal="center" vertical="center"/>
    </xf>
    <xf numFmtId="0" fontId="6" fillId="0" borderId="21" xfId="0" applyFont="1" applyFill="1" applyBorder="1" applyAlignment="1">
      <alignment vertical="center" shrinkToFit="1"/>
    </xf>
    <xf numFmtId="0" fontId="6" fillId="0" borderId="139" xfId="0" applyFont="1" applyFill="1" applyBorder="1" applyAlignment="1">
      <alignment vertical="center" shrinkToFit="1"/>
    </xf>
    <xf numFmtId="0" fontId="0" fillId="0" borderId="0" xfId="0" applyFont="1" applyFill="1">
      <alignment vertical="center"/>
    </xf>
    <xf numFmtId="0" fontId="33" fillId="0" borderId="0" xfId="0" applyFont="1" applyFill="1">
      <alignment vertical="center"/>
    </xf>
    <xf numFmtId="0" fontId="6" fillId="0" borderId="262" xfId="0" applyFont="1" applyFill="1" applyBorder="1" applyAlignment="1">
      <alignment horizontal="left" vertical="top" wrapText="1"/>
    </xf>
    <xf numFmtId="0" fontId="6" fillId="0" borderId="224" xfId="0" applyFont="1" applyFill="1" applyBorder="1" applyAlignment="1">
      <alignment vertical="center" wrapText="1" shrinkToFit="1"/>
    </xf>
    <xf numFmtId="0" fontId="6" fillId="0" borderId="113" xfId="0" applyFont="1" applyFill="1" applyBorder="1" applyAlignment="1">
      <alignment horizontal="left" vertical="top" wrapText="1"/>
    </xf>
    <xf numFmtId="0" fontId="6" fillId="0" borderId="196" xfId="0" applyFont="1" applyFill="1" applyBorder="1" applyAlignment="1">
      <alignment horizontal="left" vertical="top" wrapText="1" shrinkToFit="1"/>
    </xf>
    <xf numFmtId="0" fontId="6" fillId="0" borderId="20" xfId="0" applyFont="1" applyFill="1" applyBorder="1" applyAlignment="1">
      <alignment vertical="center" shrinkToFit="1"/>
    </xf>
    <xf numFmtId="0" fontId="6" fillId="0" borderId="216" xfId="0" applyFont="1" applyFill="1" applyBorder="1" applyAlignment="1">
      <alignment vertical="center" shrinkToFit="1"/>
    </xf>
    <xf numFmtId="0" fontId="6" fillId="0" borderId="135" xfId="0" applyFont="1" applyFill="1" applyBorder="1" applyAlignment="1">
      <alignment horizontal="center" vertical="center" wrapText="1"/>
    </xf>
    <xf numFmtId="0" fontId="6" fillId="0" borderId="24" xfId="0" applyFont="1" applyFill="1" applyBorder="1" applyAlignment="1">
      <alignment horizontal="left" vertical="center" shrinkToFit="1"/>
    </xf>
    <xf numFmtId="0" fontId="6" fillId="0" borderId="226" xfId="0" applyFont="1" applyFill="1" applyBorder="1" applyAlignment="1">
      <alignment horizontal="left" vertical="center" shrinkToFit="1"/>
    </xf>
    <xf numFmtId="0" fontId="6" fillId="0" borderId="261" xfId="0" applyFont="1" applyFill="1" applyBorder="1" applyAlignment="1">
      <alignment horizontal="left" vertical="center" shrinkToFit="1"/>
    </xf>
    <xf numFmtId="0" fontId="6" fillId="0" borderId="248" xfId="0" applyFont="1" applyFill="1" applyBorder="1" applyAlignment="1">
      <alignment horizontal="left" vertical="center" shrinkToFit="1"/>
    </xf>
    <xf numFmtId="0" fontId="6" fillId="0" borderId="216" xfId="0" applyFont="1" applyFill="1" applyBorder="1" applyAlignment="1">
      <alignment horizontal="left" vertical="center" shrinkToFit="1"/>
    </xf>
    <xf numFmtId="0" fontId="6" fillId="0" borderId="43" xfId="0" applyFont="1" applyFill="1" applyBorder="1" applyAlignment="1">
      <alignment horizontal="left" vertical="center" shrinkToFit="1"/>
    </xf>
    <xf numFmtId="0" fontId="6" fillId="0" borderId="34" xfId="0" applyFont="1" applyFill="1" applyBorder="1" applyAlignment="1">
      <alignment horizontal="left" vertical="top" wrapText="1" shrinkToFit="1"/>
    </xf>
    <xf numFmtId="0" fontId="6" fillId="0" borderId="233" xfId="0" applyFont="1" applyFill="1" applyBorder="1" applyAlignment="1">
      <alignment horizontal="left" vertical="top" wrapText="1"/>
    </xf>
    <xf numFmtId="0" fontId="6" fillId="0" borderId="144" xfId="0" applyFont="1" applyFill="1" applyBorder="1" applyAlignment="1">
      <alignment vertical="center" shrinkToFit="1"/>
    </xf>
    <xf numFmtId="0" fontId="6" fillId="0" borderId="264" xfId="0" applyFont="1" applyFill="1" applyBorder="1" applyAlignment="1">
      <alignment vertical="center" wrapText="1"/>
    </xf>
    <xf numFmtId="0" fontId="6" fillId="0" borderId="217" xfId="0" applyFont="1" applyFill="1" applyBorder="1" applyAlignment="1">
      <alignment horizontal="left" vertical="top" wrapText="1" shrinkToFit="1"/>
    </xf>
    <xf numFmtId="0" fontId="6" fillId="0" borderId="20" xfId="0" applyFont="1" applyFill="1" applyBorder="1" applyAlignment="1">
      <alignment horizontal="left" vertical="center" shrinkToFit="1"/>
    </xf>
    <xf numFmtId="0" fontId="6" fillId="0" borderId="265" xfId="0" applyFont="1" applyFill="1" applyBorder="1" applyAlignment="1">
      <alignment horizontal="left" vertical="top" wrapText="1"/>
    </xf>
    <xf numFmtId="0" fontId="6" fillId="0" borderId="266" xfId="0" applyFont="1" applyFill="1" applyBorder="1" applyAlignment="1">
      <alignment horizontal="center" vertical="center" wrapText="1"/>
    </xf>
    <xf numFmtId="0" fontId="6" fillId="0" borderId="267" xfId="0" applyFont="1" applyFill="1" applyBorder="1" applyAlignment="1">
      <alignment horizontal="left" vertical="center" shrinkToFit="1"/>
    </xf>
    <xf numFmtId="0" fontId="6" fillId="0" borderId="268" xfId="0" applyFont="1" applyFill="1" applyBorder="1" applyAlignment="1">
      <alignment horizontal="left" vertical="top" wrapText="1"/>
    </xf>
    <xf numFmtId="0" fontId="6" fillId="0" borderId="269" xfId="0" applyFont="1" applyFill="1" applyBorder="1" applyAlignment="1">
      <alignment horizontal="left" vertical="center" shrinkToFit="1"/>
    </xf>
    <xf numFmtId="0" fontId="6" fillId="0" borderId="134" xfId="0" applyFont="1" applyFill="1" applyBorder="1" applyAlignment="1">
      <alignment horizontal="left" vertical="top" wrapText="1" shrinkToFit="1"/>
    </xf>
    <xf numFmtId="0" fontId="6" fillId="0" borderId="113" xfId="0" applyFont="1" applyFill="1" applyBorder="1" applyAlignment="1">
      <alignment horizontal="left" vertical="top" wrapText="1" shrinkToFit="1"/>
    </xf>
    <xf numFmtId="0" fontId="6" fillId="0" borderId="137" xfId="0" applyFont="1" applyFill="1" applyBorder="1" applyAlignment="1">
      <alignment horizontal="left" vertical="top" wrapText="1" shrinkToFit="1"/>
    </xf>
    <xf numFmtId="0" fontId="6" fillId="0" borderId="143" xfId="0" applyFont="1" applyFill="1" applyBorder="1" applyAlignment="1">
      <alignment horizontal="center" vertical="center" wrapText="1"/>
    </xf>
    <xf numFmtId="0" fontId="6" fillId="0" borderId="270" xfId="0" applyFont="1" applyFill="1" applyBorder="1" applyAlignment="1">
      <alignment horizontal="left" vertical="center" shrinkToFit="1"/>
    </xf>
    <xf numFmtId="0" fontId="6" fillId="0" borderId="268" xfId="0" applyFont="1" applyFill="1" applyBorder="1" applyAlignment="1">
      <alignment vertical="center" wrapText="1"/>
    </xf>
    <xf numFmtId="0" fontId="6" fillId="0" borderId="224" xfId="0" applyFont="1" applyFill="1" applyBorder="1" applyAlignment="1">
      <alignment horizontal="left" vertical="center" shrinkToFit="1"/>
    </xf>
    <xf numFmtId="0" fontId="0" fillId="0" borderId="135" xfId="0" applyFont="1" applyFill="1" applyBorder="1" applyAlignment="1">
      <alignment horizontal="center" vertical="center"/>
    </xf>
    <xf numFmtId="0" fontId="6" fillId="0" borderId="34" xfId="0" applyFont="1" applyFill="1" applyBorder="1" applyAlignment="1">
      <alignment horizontal="left" vertical="center" wrapText="1"/>
    </xf>
    <xf numFmtId="0" fontId="6" fillId="0" borderId="113" xfId="0" applyFont="1" applyFill="1" applyBorder="1" applyAlignment="1">
      <alignment horizontal="left" vertical="center" wrapText="1"/>
    </xf>
    <xf numFmtId="0" fontId="6" fillId="0" borderId="34" xfId="0" applyFont="1" applyFill="1" applyBorder="1" applyAlignment="1">
      <alignment horizontal="left" vertical="top" wrapText="1"/>
    </xf>
    <xf numFmtId="0" fontId="6" fillId="0" borderId="135" xfId="0" applyFont="1" applyFill="1" applyBorder="1" applyAlignment="1">
      <alignment horizontal="center" vertical="center"/>
    </xf>
    <xf numFmtId="0" fontId="6" fillId="0" borderId="138" xfId="0" applyFont="1" applyFill="1" applyBorder="1" applyAlignment="1">
      <alignment horizontal="center" vertical="center"/>
    </xf>
    <xf numFmtId="0" fontId="6" fillId="0" borderId="218" xfId="0" applyFont="1" applyFill="1" applyBorder="1" applyAlignment="1">
      <alignment horizontal="center" vertical="center"/>
    </xf>
    <xf numFmtId="0" fontId="6" fillId="0" borderId="143" xfId="0" applyFont="1" applyFill="1" applyBorder="1" applyAlignment="1">
      <alignment horizontal="center" vertical="center"/>
    </xf>
    <xf numFmtId="0" fontId="8" fillId="0" borderId="0" xfId="0" applyFont="1" applyBorder="1" applyAlignment="1">
      <alignment shrinkToFit="1"/>
    </xf>
    <xf numFmtId="0" fontId="6" fillId="0" borderId="0" xfId="0" applyFont="1" applyFill="1" applyAlignment="1">
      <alignment horizontal="left" vertical="center" wrapText="1"/>
    </xf>
    <xf numFmtId="0" fontId="6" fillId="0" borderId="0" xfId="0" applyFont="1" applyFill="1" applyAlignment="1">
      <alignment horizontal="left" vertical="top" wrapText="1" shrinkToFit="1"/>
    </xf>
    <xf numFmtId="0" fontId="6" fillId="0" borderId="0" xfId="0" applyFont="1" applyFill="1" applyAlignment="1">
      <alignment horizontal="center" vertical="center"/>
    </xf>
    <xf numFmtId="0" fontId="6" fillId="0" borderId="0" xfId="0" applyFont="1" applyFill="1" applyAlignment="1">
      <alignment vertical="center" shrinkToFit="1"/>
    </xf>
    <xf numFmtId="0" fontId="0" fillId="0" borderId="0" xfId="0" applyFont="1" applyFill="1" applyAlignment="1">
      <alignment vertical="center" wrapText="1"/>
    </xf>
    <xf numFmtId="0" fontId="6" fillId="0" borderId="104" xfId="0" applyFont="1" applyFill="1" applyBorder="1" applyAlignment="1">
      <alignment horizontal="left" vertical="center" wrapText="1" shrinkToFit="1"/>
    </xf>
    <xf numFmtId="0" fontId="6" fillId="0" borderId="11" xfId="0" applyFont="1" applyFill="1" applyBorder="1" applyAlignment="1">
      <alignment horizontal="left" vertical="top" wrapText="1"/>
    </xf>
    <xf numFmtId="0" fontId="6" fillId="0" borderId="229" xfId="0" applyFont="1" applyFill="1" applyBorder="1" applyAlignment="1">
      <alignment horizontal="center" vertical="center"/>
    </xf>
    <xf numFmtId="0" fontId="6" fillId="0" borderId="13" xfId="0" applyFont="1" applyFill="1" applyBorder="1" applyAlignment="1">
      <alignment vertical="center" shrinkToFit="1"/>
    </xf>
    <xf numFmtId="0" fontId="6" fillId="0" borderId="104" xfId="0" applyFont="1" applyFill="1" applyBorder="1" applyAlignment="1">
      <alignment vertical="center" wrapText="1"/>
    </xf>
    <xf numFmtId="0" fontId="6" fillId="0" borderId="232" xfId="0" applyFont="1" applyFill="1" applyBorder="1" applyAlignment="1">
      <alignment vertical="center" shrinkToFit="1"/>
    </xf>
    <xf numFmtId="0" fontId="6" fillId="0" borderId="134" xfId="49" applyFont="1" applyFill="1" applyBorder="1" applyAlignment="1">
      <alignment horizontal="left" vertical="top" wrapText="1"/>
    </xf>
    <xf numFmtId="0" fontId="6" fillId="0" borderId="135" xfId="49" applyFont="1" applyFill="1" applyBorder="1" applyAlignment="1">
      <alignment horizontal="center" vertical="center"/>
    </xf>
    <xf numFmtId="0" fontId="6" fillId="0" borderId="136" xfId="49" applyFont="1" applyFill="1" applyBorder="1" applyAlignment="1">
      <alignment vertical="center" shrinkToFit="1"/>
    </xf>
    <xf numFmtId="0" fontId="6" fillId="0" borderId="134" xfId="49" applyFont="1" applyFill="1" applyBorder="1" applyAlignment="1">
      <alignment vertical="center" wrapText="1"/>
    </xf>
    <xf numFmtId="0" fontId="6" fillId="0" borderId="137" xfId="49" applyFont="1" applyFill="1" applyBorder="1" applyAlignment="1">
      <alignment horizontal="left" vertical="top" wrapText="1"/>
    </xf>
    <xf numFmtId="0" fontId="6" fillId="0" borderId="138" xfId="49" applyFont="1" applyFill="1" applyBorder="1" applyAlignment="1">
      <alignment horizontal="center" vertical="center"/>
    </xf>
    <xf numFmtId="0" fontId="6" fillId="0" borderId="139" xfId="49" applyFont="1" applyFill="1" applyBorder="1" applyAlignment="1">
      <alignment vertical="center" shrinkToFit="1"/>
    </xf>
    <xf numFmtId="0" fontId="6" fillId="0" borderId="137" xfId="49" applyFont="1" applyFill="1" applyBorder="1" applyAlignment="1">
      <alignment vertical="center" wrapText="1"/>
    </xf>
    <xf numFmtId="0" fontId="6" fillId="0" borderId="249" xfId="49" applyFont="1" applyFill="1" applyBorder="1" applyAlignment="1">
      <alignment horizontal="left" vertical="top" wrapText="1"/>
    </xf>
    <xf numFmtId="0" fontId="6" fillId="0" borderId="258" xfId="49" applyFont="1" applyFill="1" applyBorder="1" applyAlignment="1">
      <alignment horizontal="center" vertical="center"/>
    </xf>
    <xf numFmtId="0" fontId="6" fillId="0" borderId="214" xfId="49" applyFont="1" applyFill="1" applyBorder="1" applyAlignment="1">
      <alignment vertical="center" shrinkToFit="1"/>
    </xf>
    <xf numFmtId="0" fontId="6" fillId="0" borderId="249" xfId="49" applyFont="1" applyFill="1" applyBorder="1" applyAlignment="1">
      <alignment vertical="center" wrapText="1"/>
    </xf>
    <xf numFmtId="0" fontId="6" fillId="0" borderId="226" xfId="49" applyFont="1" applyFill="1" applyBorder="1" applyAlignment="1">
      <alignment vertical="center" shrinkToFit="1"/>
    </xf>
    <xf numFmtId="0" fontId="6" fillId="0" borderId="219" xfId="49" applyFont="1" applyFill="1" applyBorder="1" applyAlignment="1">
      <alignment horizontal="center" vertical="center"/>
    </xf>
    <xf numFmtId="0" fontId="6" fillId="0" borderId="140" xfId="49" applyFont="1" applyFill="1" applyBorder="1" applyAlignment="1">
      <alignment horizontal="left" vertical="top" wrapText="1"/>
    </xf>
    <xf numFmtId="0" fontId="6" fillId="0" borderId="141" xfId="49" applyFont="1" applyFill="1" applyBorder="1" applyAlignment="1">
      <alignment horizontal="center" vertical="center"/>
    </xf>
    <xf numFmtId="0" fontId="6" fillId="0" borderId="248" xfId="49" applyFont="1" applyFill="1" applyBorder="1" applyAlignment="1">
      <alignment vertical="center" shrinkToFit="1"/>
    </xf>
    <xf numFmtId="0" fontId="6" fillId="0" borderId="140" xfId="49" applyFont="1" applyFill="1" applyBorder="1" applyAlignment="1">
      <alignment vertical="center" wrapText="1"/>
    </xf>
    <xf numFmtId="0" fontId="6" fillId="0" borderId="224" xfId="49" applyFont="1" applyFill="1" applyBorder="1" applyAlignment="1">
      <alignment vertical="center" shrinkToFit="1"/>
    </xf>
    <xf numFmtId="0" fontId="6" fillId="0" borderId="217" xfId="49" applyFont="1" applyFill="1" applyBorder="1" applyAlignment="1">
      <alignment vertical="center" wrapText="1"/>
    </xf>
    <xf numFmtId="0" fontId="6" fillId="0" borderId="261" xfId="49" applyFont="1" applyFill="1" applyBorder="1" applyAlignment="1">
      <alignment vertical="center" shrinkToFit="1"/>
    </xf>
    <xf numFmtId="0" fontId="6" fillId="0" borderId="34" xfId="49" applyFont="1" applyFill="1" applyBorder="1" applyAlignment="1">
      <alignment horizontal="left" vertical="top" wrapText="1"/>
    </xf>
    <xf numFmtId="0" fontId="6" fillId="0" borderId="29" xfId="49" applyFont="1" applyFill="1" applyBorder="1" applyAlignment="1">
      <alignment vertical="center" shrinkToFit="1"/>
    </xf>
    <xf numFmtId="0" fontId="6" fillId="0" borderId="113" xfId="49" applyFont="1" applyFill="1" applyBorder="1" applyAlignment="1">
      <alignment vertical="center" wrapText="1"/>
    </xf>
    <xf numFmtId="0" fontId="6" fillId="0" borderId="143" xfId="49" applyFont="1" applyFill="1" applyBorder="1" applyAlignment="1">
      <alignment horizontal="center" vertical="center"/>
    </xf>
    <xf numFmtId="0" fontId="6" fillId="0" borderId="218" xfId="49" applyFont="1" applyFill="1" applyBorder="1" applyAlignment="1">
      <alignment horizontal="center" vertical="center"/>
    </xf>
    <xf numFmtId="0" fontId="6" fillId="0" borderId="216" xfId="49" applyFont="1" applyFill="1" applyBorder="1" applyAlignment="1">
      <alignment vertical="center" shrinkToFit="1"/>
    </xf>
    <xf numFmtId="0" fontId="6" fillId="0" borderId="34" xfId="49" applyFont="1" applyFill="1" applyBorder="1" applyAlignment="1">
      <alignment vertical="center" wrapText="1"/>
    </xf>
    <xf numFmtId="0" fontId="6" fillId="0" borderId="258" xfId="0" applyFont="1" applyFill="1" applyBorder="1" applyAlignment="1">
      <alignment horizontal="center" vertical="center" wrapText="1"/>
    </xf>
    <xf numFmtId="0" fontId="6" fillId="0" borderId="141" xfId="0" applyFont="1" applyFill="1" applyBorder="1" applyAlignment="1">
      <alignment horizontal="center" vertical="center" wrapText="1"/>
    </xf>
    <xf numFmtId="0" fontId="6" fillId="0" borderId="231" xfId="0" applyFont="1" applyFill="1" applyBorder="1" applyAlignment="1">
      <alignment horizontal="left" vertical="top" wrapText="1"/>
    </xf>
    <xf numFmtId="0" fontId="6" fillId="0" borderId="271" xfId="0" applyFont="1" applyFill="1" applyBorder="1" applyAlignment="1">
      <alignment horizontal="center" vertical="center"/>
    </xf>
    <xf numFmtId="0" fontId="6" fillId="0" borderId="269" xfId="0" applyFont="1" applyFill="1" applyBorder="1" applyAlignment="1">
      <alignment vertical="center" shrinkToFit="1"/>
    </xf>
    <xf numFmtId="0" fontId="6" fillId="0" borderId="272" xfId="0" applyFont="1" applyFill="1" applyBorder="1" applyAlignment="1">
      <alignment vertical="center" wrapText="1"/>
    </xf>
    <xf numFmtId="0" fontId="6" fillId="0" borderId="249" xfId="0" applyFont="1" applyFill="1" applyBorder="1" applyAlignment="1">
      <alignment horizontal="left" vertical="top" wrapText="1" shrinkToFit="1"/>
    </xf>
    <xf numFmtId="0" fontId="0" fillId="0" borderId="0" xfId="0" applyFont="1" applyFill="1" applyAlignment="1">
      <alignment horizontal="left" vertical="center" wrapText="1"/>
    </xf>
    <xf numFmtId="0" fontId="0" fillId="0" borderId="0" xfId="0" applyFont="1" applyFill="1" applyAlignment="1">
      <alignment horizontal="left" vertical="top" wrapText="1" shrinkToFit="1"/>
    </xf>
    <xf numFmtId="0" fontId="0" fillId="0" borderId="0" xfId="0" applyFont="1" applyFill="1" applyAlignment="1">
      <alignment horizontal="center" vertical="center"/>
    </xf>
    <xf numFmtId="0" fontId="0" fillId="0" borderId="0" xfId="0" applyFont="1" applyFill="1" applyAlignment="1">
      <alignment vertical="center" shrinkToFit="1"/>
    </xf>
    <xf numFmtId="0" fontId="50" fillId="0" borderId="0" xfId="0" applyFont="1" applyFill="1" applyAlignment="1">
      <alignment vertical="center"/>
    </xf>
    <xf numFmtId="0" fontId="12" fillId="0" borderId="204" xfId="0" applyFont="1" applyBorder="1" applyAlignment="1">
      <alignment horizontal="center" vertical="center" wrapText="1"/>
    </xf>
    <xf numFmtId="179" fontId="7" fillId="0" borderId="220" xfId="0" applyNumberFormat="1" applyFont="1" applyBorder="1" applyAlignment="1">
      <alignment vertical="center" wrapText="1"/>
    </xf>
    <xf numFmtId="0" fontId="77" fillId="0" borderId="138" xfId="0" applyFont="1" applyFill="1" applyBorder="1" applyAlignment="1">
      <alignment horizontal="center" vertical="center" wrapText="1"/>
    </xf>
    <xf numFmtId="0" fontId="77" fillId="0" borderId="143" xfId="0" applyFont="1" applyFill="1" applyBorder="1" applyAlignment="1">
      <alignment horizontal="center" vertical="center"/>
    </xf>
    <xf numFmtId="0" fontId="12" fillId="0" borderId="131" xfId="0" applyFont="1" applyBorder="1" applyAlignment="1">
      <alignment horizontal="center" vertical="center" wrapText="1"/>
    </xf>
    <xf numFmtId="0" fontId="0" fillId="0" borderId="13" xfId="0" applyFont="1" applyBorder="1" applyAlignment="1">
      <alignment vertical="center" shrinkToFit="1"/>
    </xf>
    <xf numFmtId="0" fontId="17" fillId="0" borderId="197" xfId="0" applyFont="1" applyBorder="1" applyAlignment="1">
      <alignment vertical="center"/>
    </xf>
    <xf numFmtId="0" fontId="12" fillId="0" borderId="203" xfId="0" applyFont="1" applyBorder="1" applyAlignment="1">
      <alignment horizontal="center" vertical="center"/>
    </xf>
    <xf numFmtId="0" fontId="2" fillId="0" borderId="13" xfId="0" applyFont="1" applyBorder="1" applyAlignment="1">
      <alignment vertical="center" shrinkToFit="1"/>
    </xf>
    <xf numFmtId="0" fontId="8" fillId="0" borderId="12" xfId="0" applyFont="1" applyBorder="1" applyAlignment="1">
      <alignment horizontal="center" vertical="center"/>
    </xf>
    <xf numFmtId="0" fontId="12" fillId="0" borderId="132" xfId="0" applyFont="1" applyBorder="1" applyAlignment="1">
      <alignment horizontal="center" vertical="center" wrapText="1"/>
    </xf>
    <xf numFmtId="0" fontId="12" fillId="0" borderId="273" xfId="0" applyFont="1" applyBorder="1" applyAlignment="1">
      <alignment horizontal="center" vertical="center" wrapText="1"/>
    </xf>
    <xf numFmtId="0" fontId="0" fillId="0" borderId="142" xfId="0" applyFont="1" applyBorder="1" applyAlignment="1">
      <alignment vertical="center"/>
    </xf>
    <xf numFmtId="0" fontId="8" fillId="0" borderId="13" xfId="0" applyFont="1" applyBorder="1" applyAlignment="1">
      <alignment vertical="center"/>
    </xf>
    <xf numFmtId="0" fontId="6" fillId="0" borderId="143" xfId="0" applyFont="1" applyFill="1" applyBorder="1" applyAlignment="1">
      <alignment horizontal="center" vertical="center"/>
    </xf>
    <xf numFmtId="0" fontId="6" fillId="0" borderId="135" xfId="0" applyFont="1" applyFill="1" applyBorder="1" applyAlignment="1">
      <alignment horizontal="center" vertical="center"/>
    </xf>
    <xf numFmtId="0" fontId="6" fillId="0" borderId="138" xfId="0" applyFont="1" applyFill="1" applyBorder="1" applyAlignment="1">
      <alignment horizontal="center" vertical="center"/>
    </xf>
    <xf numFmtId="0" fontId="6" fillId="0" borderId="67" xfId="0" applyFont="1" applyBorder="1" applyAlignment="1">
      <alignment horizontal="left" vertical="center"/>
    </xf>
    <xf numFmtId="0" fontId="6" fillId="0" borderId="13" xfId="0" applyFont="1" applyFill="1" applyBorder="1" applyAlignment="1">
      <alignment horizontal="center" vertical="center"/>
    </xf>
    <xf numFmtId="0" fontId="6" fillId="0" borderId="274" xfId="0" applyFont="1" applyFill="1" applyBorder="1" applyAlignment="1">
      <alignment vertical="center" shrinkToFit="1"/>
    </xf>
    <xf numFmtId="0" fontId="6" fillId="0" borderId="275" xfId="0" applyFont="1" applyFill="1" applyBorder="1" applyAlignment="1">
      <alignment horizontal="center" vertical="center" wrapText="1"/>
    </xf>
    <xf numFmtId="0" fontId="12" fillId="0" borderId="136" xfId="0" applyFont="1" applyBorder="1" applyAlignment="1">
      <alignment vertical="center"/>
    </xf>
    <xf numFmtId="0" fontId="12" fillId="0" borderId="139" xfId="0" applyFont="1" applyBorder="1" applyAlignment="1">
      <alignment vertical="center"/>
    </xf>
    <xf numFmtId="0" fontId="12" fillId="0" borderId="142" xfId="0" applyFont="1" applyBorder="1" applyAlignment="1">
      <alignment vertical="center"/>
    </xf>
    <xf numFmtId="0" fontId="7" fillId="0" borderId="133" xfId="0" applyFont="1" applyBorder="1" applyAlignment="1">
      <alignment vertical="center"/>
    </xf>
    <xf numFmtId="0" fontId="7" fillId="0" borderId="142" xfId="0" applyFont="1" applyBorder="1" applyAlignment="1">
      <alignment vertical="center"/>
    </xf>
    <xf numFmtId="0" fontId="12" fillId="0" borderId="13" xfId="0" applyFont="1" applyBorder="1" applyAlignment="1">
      <alignment vertical="center"/>
    </xf>
    <xf numFmtId="0" fontId="6" fillId="0" borderId="11" xfId="0" applyFont="1" applyFill="1" applyBorder="1" applyAlignment="1">
      <alignment vertical="center"/>
    </xf>
    <xf numFmtId="0" fontId="6" fillId="0" borderId="13" xfId="0" applyFont="1" applyFill="1" applyBorder="1" applyAlignment="1">
      <alignment vertical="center"/>
    </xf>
    <xf numFmtId="0" fontId="0" fillId="0" borderId="21" xfId="0" applyFont="1" applyBorder="1" applyAlignment="1">
      <alignment horizontal="right" vertical="center"/>
    </xf>
    <xf numFmtId="0" fontId="7" fillId="0" borderId="197" xfId="0" applyFont="1" applyBorder="1" applyAlignment="1">
      <alignment vertical="center"/>
    </xf>
    <xf numFmtId="0" fontId="7" fillId="0" borderId="136" xfId="0" applyFont="1" applyBorder="1" applyAlignment="1">
      <alignment vertical="center"/>
    </xf>
    <xf numFmtId="0" fontId="7" fillId="0" borderId="201" xfId="0" applyFont="1" applyBorder="1" applyAlignment="1">
      <alignment horizontal="right" vertical="center"/>
    </xf>
    <xf numFmtId="0" fontId="78" fillId="0" borderId="67" xfId="50" applyFont="1" applyBorder="1" applyAlignment="1">
      <alignment vertical="center"/>
    </xf>
    <xf numFmtId="0" fontId="8" fillId="0" borderId="10" xfId="0" applyFont="1" applyBorder="1" applyAlignment="1">
      <alignment vertical="center" shrinkToFit="1"/>
    </xf>
    <xf numFmtId="0" fontId="8" fillId="0" borderId="43" xfId="0" applyFont="1" applyBorder="1" applyAlignment="1">
      <alignment vertical="center" shrinkToFit="1"/>
    </xf>
    <xf numFmtId="0" fontId="8" fillId="0" borderId="0" xfId="0" applyFont="1" applyBorder="1" applyAlignment="1">
      <alignment vertical="center" shrinkToFit="1"/>
    </xf>
    <xf numFmtId="0" fontId="8" fillId="0" borderId="12" xfId="0" applyFont="1" applyBorder="1" applyAlignment="1">
      <alignment vertical="center" shrinkToFit="1"/>
    </xf>
    <xf numFmtId="0" fontId="8" fillId="0" borderId="13" xfId="0" applyFont="1" applyBorder="1" applyAlignment="1">
      <alignment horizontal="right" vertical="center" shrinkToFit="1"/>
    </xf>
    <xf numFmtId="0" fontId="71" fillId="0" borderId="67" xfId="50" applyFont="1" applyBorder="1" applyAlignment="1">
      <alignment vertical="center"/>
    </xf>
    <xf numFmtId="0" fontId="78" fillId="0" borderId="0" xfId="50" applyFont="1" applyBorder="1" applyAlignment="1">
      <alignment vertical="center"/>
    </xf>
    <xf numFmtId="0" fontId="71" fillId="0" borderId="0" xfId="50" applyFont="1" applyBorder="1" applyAlignment="1">
      <alignment vertical="center"/>
    </xf>
    <xf numFmtId="0" fontId="8" fillId="0" borderId="67" xfId="0" applyFont="1" applyBorder="1" applyAlignment="1">
      <alignment horizontal="center" vertical="center" wrapText="1"/>
    </xf>
    <xf numFmtId="0" fontId="71" fillId="0" borderId="13" xfId="0" applyFont="1" applyBorder="1" applyAlignment="1">
      <alignment horizontal="center" vertical="center"/>
    </xf>
    <xf numFmtId="0" fontId="78" fillId="0" borderId="0" xfId="0" applyFont="1" applyAlignment="1">
      <alignment vertical="center"/>
    </xf>
    <xf numFmtId="0" fontId="17" fillId="0" borderId="13" xfId="0" applyFont="1" applyBorder="1" applyAlignment="1">
      <alignment vertical="center"/>
    </xf>
    <xf numFmtId="0" fontId="17" fillId="0" borderId="12" xfId="0" applyFont="1" applyBorder="1" applyAlignment="1">
      <alignment vertical="center"/>
    </xf>
    <xf numFmtId="0" fontId="6" fillId="0" borderId="34" xfId="0" applyFont="1" applyFill="1" applyBorder="1" applyAlignment="1">
      <alignment horizontal="left" vertical="center" wrapText="1"/>
    </xf>
    <xf numFmtId="0" fontId="6" fillId="0" borderId="113" xfId="0" applyFont="1" applyFill="1" applyBorder="1" applyAlignment="1">
      <alignment horizontal="left" vertical="center" wrapText="1"/>
    </xf>
    <xf numFmtId="0" fontId="6" fillId="0" borderId="143" xfId="0" applyFont="1" applyFill="1" applyBorder="1" applyAlignment="1">
      <alignment horizontal="center" vertical="center"/>
    </xf>
    <xf numFmtId="0" fontId="6" fillId="0" borderId="217" xfId="0" applyFont="1" applyFill="1" applyBorder="1" applyAlignment="1">
      <alignment horizontal="left" vertical="center" wrapText="1"/>
    </xf>
    <xf numFmtId="0" fontId="6" fillId="0" borderId="228" xfId="0" applyFont="1" applyFill="1" applyBorder="1" applyAlignment="1">
      <alignment horizontal="left" vertical="center" wrapText="1"/>
    </xf>
    <xf numFmtId="0" fontId="6" fillId="0" borderId="180" xfId="0" applyFont="1" applyFill="1" applyBorder="1" applyAlignment="1">
      <alignment horizontal="left" vertical="center" wrapText="1"/>
    </xf>
    <xf numFmtId="0" fontId="6" fillId="0" borderId="196" xfId="0" applyFont="1" applyFill="1" applyBorder="1" applyAlignment="1">
      <alignment horizontal="left" vertical="center" wrapText="1"/>
    </xf>
    <xf numFmtId="0" fontId="6" fillId="0" borderId="203" xfId="0" applyFont="1" applyFill="1" applyBorder="1" applyAlignment="1">
      <alignment vertical="center" shrinkToFit="1"/>
    </xf>
    <xf numFmtId="0" fontId="6" fillId="0" borderId="259" xfId="0" applyFont="1" applyFill="1" applyBorder="1" applyAlignment="1">
      <alignment horizontal="left" vertical="center" wrapText="1"/>
    </xf>
    <xf numFmtId="0" fontId="6" fillId="0" borderId="140" xfId="0" applyFont="1" applyFill="1" applyBorder="1" applyAlignment="1">
      <alignment horizontal="left" vertical="center" wrapText="1"/>
    </xf>
    <xf numFmtId="0" fontId="83" fillId="0" borderId="143" xfId="0" applyFont="1" applyFill="1" applyBorder="1" applyAlignment="1">
      <alignment horizontal="center" vertical="center" wrapText="1"/>
    </xf>
    <xf numFmtId="0" fontId="6" fillId="0" borderId="218" xfId="0" applyFont="1" applyFill="1" applyBorder="1" applyAlignment="1">
      <alignment horizontal="center" vertical="center"/>
    </xf>
    <xf numFmtId="0" fontId="6" fillId="0" borderId="138" xfId="0" applyFont="1" applyFill="1" applyBorder="1" applyAlignment="1">
      <alignment horizontal="center" vertical="center"/>
    </xf>
    <xf numFmtId="0" fontId="6" fillId="0" borderId="138" xfId="0" applyFont="1" applyFill="1" applyBorder="1" applyAlignment="1">
      <alignment horizontal="center" vertical="center"/>
    </xf>
    <xf numFmtId="0" fontId="6" fillId="0" borderId="97" xfId="0" applyFont="1" applyFill="1" applyBorder="1" applyAlignment="1">
      <alignment horizontal="center" vertical="center" wrapText="1"/>
    </xf>
    <xf numFmtId="0" fontId="6" fillId="0" borderId="140" xfId="49" applyFont="1" applyFill="1" applyBorder="1" applyAlignment="1">
      <alignment horizontal="left" vertical="center" wrapText="1"/>
    </xf>
    <xf numFmtId="0" fontId="6" fillId="24" borderId="11" xfId="0" applyFont="1" applyFill="1" applyBorder="1" applyAlignment="1">
      <alignment horizontal="center" vertical="center"/>
    </xf>
    <xf numFmtId="0" fontId="6" fillId="0" borderId="0" xfId="0" applyFont="1" applyAlignment="1"/>
    <xf numFmtId="0" fontId="21" fillId="0" borderId="31" xfId="48" applyFont="1" applyFill="1" applyBorder="1" applyAlignment="1">
      <alignment horizontal="center" vertical="center"/>
    </xf>
    <xf numFmtId="0" fontId="21" fillId="0" borderId="0" xfId="48" applyFont="1" applyFill="1" applyBorder="1" applyAlignment="1">
      <alignment horizontal="center" vertical="center"/>
    </xf>
    <xf numFmtId="0" fontId="21" fillId="0" borderId="20" xfId="48" applyFont="1" applyFill="1" applyBorder="1" applyAlignment="1">
      <alignment horizontal="center" vertical="center"/>
    </xf>
    <xf numFmtId="0" fontId="14" fillId="0" borderId="11" xfId="48" applyFont="1" applyFill="1" applyBorder="1" applyAlignment="1">
      <alignment horizontal="center" vertical="center"/>
    </xf>
    <xf numFmtId="0" fontId="14" fillId="0" borderId="208" xfId="48" applyFont="1" applyFill="1" applyBorder="1" applyAlignment="1">
      <alignment horizontal="center" vertical="center"/>
    </xf>
    <xf numFmtId="0" fontId="6" fillId="0" borderId="113" xfId="0" applyFont="1" applyFill="1" applyBorder="1" applyAlignment="1">
      <alignment horizontal="left" vertical="center" wrapText="1"/>
    </xf>
    <xf numFmtId="0" fontId="6" fillId="0" borderId="34" xfId="0" applyFont="1" applyFill="1" applyBorder="1" applyAlignment="1">
      <alignment horizontal="left" vertical="center" wrapText="1" shrinkToFit="1"/>
    </xf>
    <xf numFmtId="0" fontId="6" fillId="0" borderId="218" xfId="0" applyFont="1" applyFill="1" applyBorder="1" applyAlignment="1">
      <alignment horizontal="center" vertical="center"/>
    </xf>
    <xf numFmtId="0" fontId="6" fillId="0" borderId="143" xfId="0" applyFont="1" applyFill="1" applyBorder="1" applyAlignment="1">
      <alignment horizontal="center" vertical="center"/>
    </xf>
    <xf numFmtId="0" fontId="6" fillId="0" borderId="217" xfId="0" applyFont="1" applyFill="1" applyBorder="1" applyAlignment="1">
      <alignment horizontal="left" vertical="center" wrapText="1"/>
    </xf>
    <xf numFmtId="0" fontId="6" fillId="0" borderId="135" xfId="0" applyFont="1" applyFill="1" applyBorder="1" applyAlignment="1">
      <alignment horizontal="center" vertical="center"/>
    </xf>
    <xf numFmtId="0" fontId="6" fillId="0" borderId="138" xfId="0" applyFont="1" applyFill="1" applyBorder="1" applyAlignment="1">
      <alignment horizontal="center" vertical="center"/>
    </xf>
    <xf numFmtId="0" fontId="6" fillId="24" borderId="104" xfId="0" applyFont="1" applyFill="1" applyBorder="1" applyAlignment="1">
      <alignment horizontal="center" vertical="center"/>
    </xf>
    <xf numFmtId="0" fontId="7" fillId="0" borderId="13" xfId="0" applyFont="1" applyBorder="1" applyAlignment="1"/>
    <xf numFmtId="0" fontId="7" fillId="0" borderId="12" xfId="0" applyFont="1" applyBorder="1" applyAlignment="1"/>
    <xf numFmtId="0" fontId="7" fillId="0" borderId="87" xfId="50" applyFont="1" applyBorder="1" applyAlignment="1">
      <alignment vertical="center"/>
    </xf>
    <xf numFmtId="0" fontId="7" fillId="0" borderId="276" xfId="50" applyFont="1" applyBorder="1" applyAlignment="1">
      <alignment vertical="center"/>
    </xf>
    <xf numFmtId="0" fontId="7" fillId="0" borderId="205" xfId="50" applyFont="1" applyBorder="1" applyAlignment="1">
      <alignment vertical="center"/>
    </xf>
    <xf numFmtId="0" fontId="7" fillId="0" borderId="22" xfId="50" applyFont="1" applyBorder="1" applyAlignment="1">
      <alignment vertical="center"/>
    </xf>
    <xf numFmtId="0" fontId="7" fillId="0" borderId="22" xfId="50" applyFont="1" applyBorder="1" applyAlignment="1">
      <alignment horizontal="right" vertical="center"/>
    </xf>
    <xf numFmtId="0" fontId="7" fillId="0" borderId="67" xfId="50" applyFont="1" applyBorder="1" applyAlignment="1">
      <alignment vertical="center"/>
    </xf>
    <xf numFmtId="0" fontId="7" fillId="0" borderId="33" xfId="50" applyFont="1" applyBorder="1" applyAlignment="1">
      <alignment vertical="center"/>
    </xf>
    <xf numFmtId="0" fontId="7" fillId="0" borderId="192" xfId="50" applyFont="1" applyBorder="1" applyAlignment="1">
      <alignment vertical="center"/>
    </xf>
    <xf numFmtId="0" fontId="7" fillId="0" borderId="51" xfId="50" applyFont="1" applyBorder="1" applyAlignment="1">
      <alignment vertical="center"/>
    </xf>
    <xf numFmtId="0" fontId="7" fillId="0" borderId="52" xfId="50" applyFont="1" applyBorder="1" applyAlignment="1">
      <alignment vertical="center"/>
    </xf>
    <xf numFmtId="0" fontId="7" fillId="0" borderId="59" xfId="50" applyFont="1" applyBorder="1" applyAlignment="1">
      <alignment vertical="center"/>
    </xf>
    <xf numFmtId="0" fontId="7" fillId="0" borderId="59" xfId="50" applyFont="1" applyBorder="1" applyAlignment="1">
      <alignment horizontal="right" vertical="center"/>
    </xf>
    <xf numFmtId="0" fontId="7" fillId="0" borderId="32" xfId="50" applyFont="1" applyBorder="1" applyAlignment="1">
      <alignment vertical="center"/>
    </xf>
    <xf numFmtId="0" fontId="7" fillId="0" borderId="43" xfId="50" applyFont="1" applyBorder="1" applyAlignment="1">
      <alignment vertical="center"/>
    </xf>
    <xf numFmtId="0" fontId="7" fillId="0" borderId="0" xfId="50" applyFont="1" applyAlignment="1">
      <alignment horizontal="left"/>
    </xf>
    <xf numFmtId="0" fontId="7" fillId="0" borderId="0" xfId="50" applyFont="1"/>
    <xf numFmtId="0" fontId="7" fillId="0" borderId="0" xfId="50" applyFont="1" applyFill="1"/>
    <xf numFmtId="0" fontId="7" fillId="0" borderId="0" xfId="50" applyFont="1" applyFill="1" applyBorder="1" applyAlignment="1">
      <alignment horizontal="left" vertical="center" wrapText="1" shrinkToFit="1"/>
    </xf>
    <xf numFmtId="0" fontId="7" fillId="0" borderId="0" xfId="50" applyFont="1" applyBorder="1" applyAlignment="1">
      <alignment horizontal="center" vertical="center" shrinkToFit="1"/>
    </xf>
    <xf numFmtId="0" fontId="7" fillId="0" borderId="0" xfId="50" applyFont="1" applyBorder="1" applyAlignment="1">
      <alignment horizontal="left" vertical="center"/>
    </xf>
    <xf numFmtId="0" fontId="0" fillId="0" borderId="34" xfId="0" applyFont="1" applyFill="1" applyBorder="1" applyAlignment="1">
      <alignment vertical="center" wrapText="1"/>
    </xf>
    <xf numFmtId="0" fontId="6" fillId="0" borderId="134" xfId="0" applyFont="1" applyFill="1" applyBorder="1" applyAlignment="1">
      <alignment horizontal="left" vertical="center" wrapText="1"/>
    </xf>
    <xf numFmtId="0" fontId="6" fillId="0" borderId="100" xfId="0" applyFont="1" applyFill="1" applyBorder="1" applyAlignment="1">
      <alignment vertical="center" shrinkToFit="1"/>
    </xf>
    <xf numFmtId="0" fontId="6" fillId="0" borderId="104" xfId="0" applyFont="1" applyFill="1" applyBorder="1" applyAlignment="1">
      <alignment horizontal="left" vertical="top" wrapText="1"/>
    </xf>
    <xf numFmtId="0" fontId="6" fillId="0" borderId="104" xfId="0" applyFont="1" applyFill="1" applyBorder="1" applyAlignment="1">
      <alignment horizontal="left" vertical="center" wrapText="1"/>
    </xf>
    <xf numFmtId="0" fontId="6" fillId="0" borderId="12" xfId="0" applyFont="1" applyFill="1" applyBorder="1" applyAlignment="1">
      <alignment vertical="center" shrinkToFit="1"/>
    </xf>
    <xf numFmtId="0" fontId="0" fillId="0" borderId="113" xfId="0" applyFont="1" applyFill="1" applyBorder="1" applyAlignment="1">
      <alignment vertical="center" wrapText="1"/>
    </xf>
    <xf numFmtId="0" fontId="6" fillId="0" borderId="43" xfId="0" applyFont="1" applyFill="1" applyBorder="1" applyAlignment="1">
      <alignment vertical="center" shrinkToFit="1"/>
    </xf>
    <xf numFmtId="0" fontId="2" fillId="0" borderId="0" xfId="0" applyFont="1" applyFill="1" applyAlignment="1">
      <alignment vertical="center"/>
    </xf>
    <xf numFmtId="0" fontId="6" fillId="0" borderId="137" xfId="49" applyFont="1" applyFill="1" applyBorder="1" applyAlignment="1">
      <alignment horizontal="left" vertical="center" wrapText="1"/>
    </xf>
    <xf numFmtId="0" fontId="6" fillId="0" borderId="217" xfId="49" applyFont="1" applyFill="1" applyBorder="1" applyAlignment="1">
      <alignment horizontal="left" vertical="top" wrapText="1"/>
    </xf>
    <xf numFmtId="0" fontId="6" fillId="0" borderId="113" xfId="49" applyFont="1" applyFill="1" applyBorder="1" applyAlignment="1">
      <alignment horizontal="left" vertical="top" wrapText="1"/>
    </xf>
    <xf numFmtId="0" fontId="6" fillId="0" borderId="134" xfId="0" applyFont="1" applyFill="1" applyBorder="1" applyAlignment="1">
      <alignment horizontal="left" vertical="center" wrapText="1" shrinkToFit="1"/>
    </xf>
    <xf numFmtId="0" fontId="6" fillId="0" borderId="229" xfId="0" applyFont="1" applyFill="1" applyBorder="1" applyAlignment="1">
      <alignment horizontal="center" vertical="center" wrapText="1"/>
    </xf>
    <xf numFmtId="0" fontId="6" fillId="0" borderId="100" xfId="0" applyFont="1" applyFill="1" applyBorder="1" applyAlignment="1">
      <alignment horizontal="left" vertical="center" shrinkToFit="1"/>
    </xf>
    <xf numFmtId="0" fontId="21" fillId="0" borderId="31" xfId="48" applyFont="1" applyFill="1" applyBorder="1" applyAlignment="1">
      <alignment horizontal="center" vertical="center"/>
    </xf>
    <xf numFmtId="0" fontId="21" fillId="0" borderId="0" xfId="48" applyFont="1" applyFill="1" applyBorder="1" applyAlignment="1">
      <alignment horizontal="center" vertical="center"/>
    </xf>
    <xf numFmtId="0" fontId="21" fillId="0" borderId="20" xfId="48" applyFont="1" applyFill="1" applyBorder="1" applyAlignment="1">
      <alignment horizontal="center" vertical="center"/>
    </xf>
    <xf numFmtId="0" fontId="14" fillId="0" borderId="31" xfId="48" applyFont="1" applyFill="1" applyBorder="1" applyAlignment="1">
      <alignment horizontal="center" vertical="center"/>
    </xf>
    <xf numFmtId="0" fontId="14" fillId="0" borderId="0" xfId="48" applyFont="1" applyFill="1" applyBorder="1" applyAlignment="1">
      <alignment horizontal="center" vertical="center"/>
    </xf>
    <xf numFmtId="0" fontId="14" fillId="0" borderId="11" xfId="48" applyFont="1" applyFill="1" applyBorder="1" applyAlignment="1">
      <alignment horizontal="center" vertical="center"/>
    </xf>
    <xf numFmtId="0" fontId="14" fillId="0" borderId="208" xfId="48" applyFont="1" applyFill="1" applyBorder="1" applyAlignment="1">
      <alignment horizontal="center" vertical="center"/>
    </xf>
    <xf numFmtId="0" fontId="21" fillId="0" borderId="0" xfId="48" applyFont="1" applyFill="1" applyBorder="1" applyAlignment="1">
      <alignment horizontal="left" vertical="center" wrapText="1"/>
    </xf>
    <xf numFmtId="0" fontId="21" fillId="0" borderId="20" xfId="48" applyFont="1" applyFill="1" applyBorder="1" applyAlignment="1">
      <alignment horizontal="left" vertical="center" wrapText="1"/>
    </xf>
    <xf numFmtId="0" fontId="21" fillId="0" borderId="0" xfId="0" applyFont="1" applyBorder="1" applyAlignment="1">
      <alignment horizontal="center" vertical="center"/>
    </xf>
    <xf numFmtId="0" fontId="68" fillId="0" borderId="134" xfId="0" applyFont="1" applyFill="1" applyBorder="1" applyAlignment="1">
      <alignment horizontal="left" vertical="top" wrapText="1"/>
    </xf>
    <xf numFmtId="0" fontId="21" fillId="0" borderId="0" xfId="47" applyFont="1" applyFill="1" applyBorder="1" applyAlignment="1">
      <alignment horizontal="center" vertical="center"/>
    </xf>
    <xf numFmtId="0" fontId="21" fillId="0" borderId="20" xfId="0" applyFont="1" applyBorder="1" applyAlignment="1">
      <alignment vertical="center"/>
    </xf>
    <xf numFmtId="0" fontId="21" fillId="0" borderId="0" xfId="0" applyFont="1" applyFill="1" applyBorder="1" applyAlignment="1">
      <alignment horizontal="center" vertical="center"/>
    </xf>
    <xf numFmtId="0" fontId="6" fillId="0" borderId="0" xfId="0" applyFont="1" applyAlignment="1">
      <alignment vertical="center" shrinkToFit="1"/>
    </xf>
    <xf numFmtId="0" fontId="17" fillId="0" borderId="151" xfId="0" applyFont="1" applyBorder="1" applyAlignment="1">
      <alignment vertical="center" shrinkToFit="1"/>
    </xf>
    <xf numFmtId="0" fontId="17" fillId="0" borderId="137" xfId="0" applyFont="1" applyBorder="1" applyAlignment="1">
      <alignment vertical="center" shrinkToFit="1"/>
    </xf>
    <xf numFmtId="0" fontId="17" fillId="0" borderId="152" xfId="0" applyFont="1" applyBorder="1" applyAlignment="1">
      <alignment vertical="center" shrinkToFit="1"/>
    </xf>
    <xf numFmtId="0" fontId="21" fillId="0" borderId="31" xfId="48" applyFont="1" applyFill="1" applyBorder="1" applyAlignment="1">
      <alignment horizontal="center" vertical="center"/>
    </xf>
    <xf numFmtId="0" fontId="21" fillId="0" borderId="0" xfId="48" applyFont="1" applyFill="1" applyBorder="1" applyAlignment="1">
      <alignment horizontal="center" vertical="center"/>
    </xf>
    <xf numFmtId="0" fontId="21" fillId="0" borderId="20" xfId="48" applyFont="1" applyFill="1" applyBorder="1" applyAlignment="1">
      <alignment horizontal="center" vertical="center"/>
    </xf>
    <xf numFmtId="0" fontId="84" fillId="0" borderId="128" xfId="0" applyFont="1" applyBorder="1" applyAlignment="1">
      <alignment vertical="center" wrapText="1"/>
    </xf>
    <xf numFmtId="0" fontId="85" fillId="0" borderId="156" xfId="0" applyFont="1" applyBorder="1" applyAlignment="1">
      <alignment vertical="center" wrapText="1"/>
    </xf>
    <xf numFmtId="0" fontId="12" fillId="0" borderId="22" xfId="0" applyFont="1" applyBorder="1" applyAlignment="1">
      <alignment horizontal="left" vertical="center"/>
    </xf>
    <xf numFmtId="0" fontId="33" fillId="0" borderId="0" xfId="0" applyFont="1" applyAlignment="1">
      <alignment vertical="center" wrapText="1"/>
    </xf>
    <xf numFmtId="0" fontId="7" fillId="0" borderId="0" xfId="50" applyFont="1" applyAlignment="1">
      <alignment horizontal="left" vertical="center"/>
    </xf>
    <xf numFmtId="0" fontId="82" fillId="0" borderId="0" xfId="0" applyFont="1" applyBorder="1" applyAlignment="1">
      <alignment horizontal="left" vertical="center"/>
    </xf>
    <xf numFmtId="0" fontId="7" fillId="0" borderId="0" xfId="0" applyFont="1" applyAlignment="1">
      <alignment horizontal="center" vertical="center" shrinkToFit="1"/>
    </xf>
    <xf numFmtId="0" fontId="66" fillId="0" borderId="0" xfId="42" applyFont="1" applyAlignment="1"/>
    <xf numFmtId="191" fontId="0" fillId="0" borderId="0" xfId="0" applyNumberFormat="1" applyFont="1" applyBorder="1" applyAlignment="1" applyProtection="1">
      <alignment vertical="center"/>
      <protection locked="0"/>
    </xf>
    <xf numFmtId="0" fontId="7" fillId="0" borderId="67" xfId="0" applyFont="1" applyBorder="1" applyAlignment="1">
      <alignment vertical="center"/>
    </xf>
    <xf numFmtId="0" fontId="32" fillId="0" borderId="0" xfId="0" applyFont="1" applyAlignment="1">
      <alignment vertical="center"/>
    </xf>
    <xf numFmtId="0" fontId="55" fillId="0" borderId="0" xfId="49" applyFont="1">
      <alignment vertical="center"/>
    </xf>
    <xf numFmtId="0" fontId="8" fillId="0" borderId="0" xfId="49" applyFont="1">
      <alignment vertical="center"/>
    </xf>
    <xf numFmtId="0" fontId="6" fillId="0" borderId="0" xfId="49" quotePrefix="1" applyFont="1">
      <alignment vertical="center"/>
    </xf>
    <xf numFmtId="0" fontId="6" fillId="0" borderId="0" xfId="49" applyFont="1">
      <alignment vertical="center"/>
    </xf>
    <xf numFmtId="0" fontId="7" fillId="0" borderId="11" xfId="49" applyFont="1" applyBorder="1" applyAlignment="1">
      <alignment horizontal="center" vertical="center"/>
    </xf>
    <xf numFmtId="0" fontId="7" fillId="0" borderId="13" xfId="49" applyFont="1" applyBorder="1" applyAlignment="1">
      <alignment vertical="center"/>
    </xf>
    <xf numFmtId="0" fontId="7" fillId="0" borderId="13" xfId="49" applyFont="1" applyBorder="1" applyAlignment="1">
      <alignment horizontal="center" vertical="center"/>
    </xf>
    <xf numFmtId="0" fontId="7" fillId="0" borderId="13" xfId="49" applyFont="1" applyBorder="1" applyAlignment="1"/>
    <xf numFmtId="0" fontId="7" fillId="0" borderId="12" xfId="49" applyFont="1" applyBorder="1" applyAlignment="1"/>
    <xf numFmtId="0" fontId="7" fillId="0" borderId="13" xfId="49" applyFont="1" applyBorder="1" applyAlignment="1">
      <alignment horizontal="left" vertical="center"/>
    </xf>
    <xf numFmtId="0" fontId="7" fillId="0" borderId="36" xfId="49" applyFont="1" applyBorder="1" applyAlignment="1">
      <alignment horizontal="center" vertical="center"/>
    </xf>
    <xf numFmtId="0" fontId="8" fillId="0" borderId="0" xfId="49" applyFont="1" applyBorder="1">
      <alignment vertical="center"/>
    </xf>
    <xf numFmtId="0" fontId="7" fillId="0" borderId="0" xfId="49" applyFont="1" applyAlignment="1">
      <alignment vertical="center"/>
    </xf>
    <xf numFmtId="0" fontId="8" fillId="0" borderId="10" xfId="49" applyFont="1" applyBorder="1" applyAlignment="1">
      <alignment vertical="center" shrinkToFit="1"/>
    </xf>
    <xf numFmtId="0" fontId="8" fillId="0" borderId="21" xfId="49" applyFont="1" applyBorder="1" applyAlignment="1">
      <alignment vertical="center" shrinkToFit="1"/>
    </xf>
    <xf numFmtId="0" fontId="8" fillId="0" borderId="0" xfId="49" applyFont="1" applyBorder="1" applyAlignment="1">
      <alignment vertical="center" shrinkToFit="1"/>
    </xf>
    <xf numFmtId="0" fontId="8" fillId="0" borderId="43" xfId="49" applyFont="1" applyBorder="1" applyAlignment="1">
      <alignment vertical="center" shrinkToFit="1"/>
    </xf>
    <xf numFmtId="0" fontId="8" fillId="0" borderId="13" xfId="49" applyFont="1" applyBorder="1" applyAlignment="1">
      <alignment horizontal="right" vertical="center" shrinkToFit="1"/>
    </xf>
    <xf numFmtId="0" fontId="8" fillId="0" borderId="12" xfId="49" applyFont="1" applyBorder="1" applyAlignment="1">
      <alignment vertical="center" shrinkToFit="1"/>
    </xf>
    <xf numFmtId="0" fontId="8" fillId="0" borderId="0" xfId="49" applyFont="1" applyFill="1" applyBorder="1" applyAlignment="1">
      <alignment vertical="center" wrapText="1" shrinkToFit="1"/>
    </xf>
    <xf numFmtId="0" fontId="8" fillId="0" borderId="10" xfId="49" applyFont="1" applyFill="1" applyBorder="1" applyAlignment="1">
      <alignment vertical="center" wrapText="1" shrinkToFit="1"/>
    </xf>
    <xf numFmtId="0" fontId="8" fillId="0" borderId="20" xfId="49" applyFont="1" applyFill="1" applyBorder="1" applyAlignment="1">
      <alignment vertical="center" wrapText="1" shrinkToFit="1"/>
    </xf>
    <xf numFmtId="0" fontId="8" fillId="0" borderId="67" xfId="49" applyFont="1" applyFill="1" applyBorder="1" applyAlignment="1">
      <alignment vertical="center" wrapText="1" shrinkToFit="1"/>
    </xf>
    <xf numFmtId="0" fontId="8" fillId="0" borderId="43" xfId="49" applyFont="1" applyFill="1" applyBorder="1" applyAlignment="1">
      <alignment vertical="center" wrapText="1" shrinkToFit="1"/>
    </xf>
    <xf numFmtId="0" fontId="8" fillId="0" borderId="67" xfId="49" applyFont="1" applyBorder="1" applyAlignment="1">
      <alignment horizontal="center" vertical="center" wrapText="1"/>
    </xf>
    <xf numFmtId="0" fontId="8" fillId="0" borderId="13" xfId="49" applyFont="1" applyBorder="1" applyAlignment="1">
      <alignment vertical="center" shrinkToFit="1"/>
    </xf>
    <xf numFmtId="0" fontId="8" fillId="0" borderId="31" xfId="49" applyFont="1" applyBorder="1" applyAlignment="1">
      <alignment vertical="center" shrinkToFit="1"/>
    </xf>
    <xf numFmtId="0" fontId="8" fillId="0" borderId="10" xfId="49" applyFont="1" applyFill="1" applyBorder="1" applyAlignment="1">
      <alignment vertical="center" shrinkToFit="1"/>
    </xf>
    <xf numFmtId="0" fontId="8" fillId="0" borderId="0" xfId="49" applyFont="1" applyFill="1" applyBorder="1" applyAlignment="1">
      <alignment vertical="center" shrinkToFit="1"/>
    </xf>
    <xf numFmtId="0" fontId="8" fillId="0" borderId="43" xfId="49" applyFont="1" applyFill="1" applyBorder="1" applyAlignment="1">
      <alignment horizontal="left" vertical="center" wrapText="1" shrinkToFit="1"/>
    </xf>
    <xf numFmtId="0" fontId="8" fillId="0" borderId="0" xfId="49" applyFont="1" applyAlignment="1">
      <alignment vertical="center"/>
    </xf>
    <xf numFmtId="0" fontId="8" fillId="0" borderId="0" xfId="49" applyFont="1" applyAlignment="1">
      <alignment horizontal="center" vertical="center"/>
    </xf>
    <xf numFmtId="0" fontId="8" fillId="0" borderId="0" xfId="49" applyFont="1" applyAlignment="1">
      <alignment horizontal="left" vertical="center"/>
    </xf>
    <xf numFmtId="0" fontId="7" fillId="24" borderId="16" xfId="50" applyFont="1" applyFill="1" applyBorder="1" applyAlignment="1">
      <alignment horizontal="center" vertical="center" wrapText="1" shrinkToFit="1"/>
    </xf>
    <xf numFmtId="0" fontId="8" fillId="0" borderId="255" xfId="49" applyFont="1" applyBorder="1">
      <alignment vertical="center"/>
    </xf>
    <xf numFmtId="0" fontId="8" fillId="0" borderId="17" xfId="49" applyFont="1" applyBorder="1">
      <alignment vertical="center"/>
    </xf>
    <xf numFmtId="0" fontId="8" fillId="0" borderId="253" xfId="49" applyFont="1" applyBorder="1">
      <alignment vertical="center"/>
    </xf>
    <xf numFmtId="0" fontId="8" fillId="0" borderId="0" xfId="49" applyFont="1" applyBorder="1" applyAlignment="1">
      <alignment horizontal="center" vertical="center"/>
    </xf>
    <xf numFmtId="0" fontId="8" fillId="0" borderId="0" xfId="49" applyFont="1" applyAlignment="1">
      <alignment horizontal="right" vertical="center"/>
    </xf>
    <xf numFmtId="0" fontId="2" fillId="0" borderId="0" xfId="49" applyFont="1" applyAlignment="1">
      <alignment horizontal="right" vertical="center"/>
    </xf>
    <xf numFmtId="0" fontId="2" fillId="0" borderId="0" xfId="49" quotePrefix="1" applyFont="1">
      <alignment vertical="center"/>
    </xf>
    <xf numFmtId="0" fontId="55" fillId="0" borderId="0" xfId="0" applyFont="1">
      <alignment vertical="center"/>
    </xf>
    <xf numFmtId="0" fontId="88" fillId="0" borderId="0" xfId="0" applyFont="1" applyAlignment="1">
      <alignment vertical="center"/>
    </xf>
    <xf numFmtId="0" fontId="68" fillId="0" borderId="0" xfId="0" applyFont="1" applyAlignment="1">
      <alignment vertical="center"/>
    </xf>
    <xf numFmtId="0" fontId="5" fillId="0" borderId="0" xfId="0" applyFont="1" applyAlignment="1">
      <alignment vertical="center" wrapText="1"/>
    </xf>
    <xf numFmtId="0" fontId="55" fillId="0" borderId="0" xfId="49" applyFont="1" applyAlignment="1">
      <alignment vertical="center"/>
    </xf>
    <xf numFmtId="0" fontId="5" fillId="0" borderId="0" xfId="49" applyFont="1" applyAlignment="1">
      <alignment vertical="center"/>
    </xf>
    <xf numFmtId="0" fontId="2" fillId="0" borderId="0" xfId="49" applyFont="1" applyBorder="1" applyAlignment="1">
      <alignment horizontal="center" vertical="center"/>
    </xf>
    <xf numFmtId="0" fontId="89" fillId="0" borderId="0" xfId="0" applyFont="1" applyAlignment="1">
      <alignment vertical="center"/>
    </xf>
    <xf numFmtId="0" fontId="7" fillId="0" borderId="12" xfId="49" applyFont="1" applyBorder="1" applyAlignment="1">
      <alignment horizontal="center" vertical="center"/>
    </xf>
    <xf numFmtId="0" fontId="60" fillId="0" borderId="0" xfId="49" applyFont="1" applyAlignment="1">
      <alignment vertical="center"/>
    </xf>
    <xf numFmtId="0" fontId="60" fillId="0" borderId="0" xfId="49" applyFont="1" applyAlignment="1">
      <alignment vertical="top"/>
    </xf>
    <xf numFmtId="0" fontId="7" fillId="0" borderId="0" xfId="49" applyFont="1" applyAlignment="1">
      <alignment vertical="top"/>
    </xf>
    <xf numFmtId="0" fontId="17" fillId="0" borderId="0" xfId="49" applyFont="1" applyBorder="1" applyAlignment="1">
      <alignment vertical="center"/>
    </xf>
    <xf numFmtId="0" fontId="7" fillId="0" borderId="0" xfId="49" applyFont="1" applyBorder="1" applyAlignment="1">
      <alignment horizontal="center" vertical="center"/>
    </xf>
    <xf numFmtId="0" fontId="7" fillId="0" borderId="0" xfId="49" applyFont="1" applyBorder="1" applyAlignment="1">
      <alignment horizontal="right" vertical="center"/>
    </xf>
    <xf numFmtId="0" fontId="7" fillId="0" borderId="0" xfId="49" applyFont="1" applyAlignment="1"/>
    <xf numFmtId="0" fontId="7" fillId="0" borderId="13" xfId="49" applyFont="1" applyBorder="1" applyAlignment="1">
      <alignment vertical="center" shrinkToFit="1"/>
    </xf>
    <xf numFmtId="0" fontId="69" fillId="0" borderId="0" xfId="0" applyFont="1" applyFill="1" applyBorder="1" applyAlignment="1">
      <alignment horizontal="left" vertical="center"/>
    </xf>
    <xf numFmtId="0" fontId="2" fillId="0" borderId="0" xfId="49" applyFont="1" applyFill="1" applyBorder="1" applyAlignment="1">
      <alignment horizontal="left" vertical="top"/>
    </xf>
    <xf numFmtId="0" fontId="2" fillId="0" borderId="0" xfId="49" applyFont="1" applyFill="1" applyBorder="1" applyAlignment="1">
      <alignment horizontal="center" vertical="center"/>
    </xf>
    <xf numFmtId="0" fontId="7" fillId="0" borderId="10" xfId="49" applyFont="1" applyBorder="1" applyAlignment="1">
      <alignment horizontal="center" vertical="center"/>
    </xf>
    <xf numFmtId="0" fontId="78" fillId="0" borderId="0" xfId="49" applyFont="1" applyAlignment="1">
      <alignment vertical="center"/>
    </xf>
    <xf numFmtId="0" fontId="81" fillId="0" borderId="0" xfId="49" applyFont="1" applyFill="1" applyBorder="1" applyAlignment="1">
      <alignment horizontal="left" vertical="center"/>
    </xf>
    <xf numFmtId="0" fontId="81" fillId="0" borderId="0" xfId="49" applyFont="1" applyFill="1" applyBorder="1" applyAlignment="1">
      <alignment horizontal="left" vertical="top"/>
    </xf>
    <xf numFmtId="0" fontId="81" fillId="0" borderId="0" xfId="49" applyFont="1" applyFill="1" applyBorder="1" applyAlignment="1">
      <alignment horizontal="center" vertical="center"/>
    </xf>
    <xf numFmtId="0" fontId="78" fillId="0" borderId="0" xfId="49" applyFont="1" applyBorder="1" applyAlignment="1">
      <alignment horizontal="center" vertical="center"/>
    </xf>
    <xf numFmtId="0" fontId="78" fillId="0" borderId="0" xfId="49" applyFont="1" applyAlignment="1"/>
    <xf numFmtId="0" fontId="6" fillId="0" borderId="0" xfId="49" applyFont="1" applyBorder="1" applyAlignment="1">
      <alignment vertical="center"/>
    </xf>
    <xf numFmtId="0" fontId="6" fillId="0" borderId="0" xfId="49" applyFont="1" applyBorder="1" applyAlignment="1">
      <alignment horizontal="center" vertical="center"/>
    </xf>
    <xf numFmtId="0" fontId="6" fillId="0" borderId="0" xfId="49" applyFont="1" applyBorder="1" applyAlignment="1">
      <alignment horizontal="right" vertical="center"/>
    </xf>
    <xf numFmtId="178" fontId="7" fillId="0" borderId="12" xfId="49" applyNumberFormat="1" applyFont="1" applyBorder="1" applyAlignment="1">
      <alignment vertical="center"/>
    </xf>
    <xf numFmtId="0" fontId="12" fillId="0" borderId="31" xfId="49" applyFont="1" applyBorder="1" applyAlignment="1">
      <alignment horizontal="center" vertical="center"/>
    </xf>
    <xf numFmtId="0" fontId="2" fillId="0" borderId="242" xfId="49" applyFont="1" applyBorder="1" applyAlignment="1">
      <alignment vertical="center" shrinkToFit="1"/>
    </xf>
    <xf numFmtId="0" fontId="2" fillId="0" borderId="0" xfId="49" applyFont="1" applyBorder="1" applyAlignment="1">
      <alignment vertical="center"/>
    </xf>
    <xf numFmtId="0" fontId="12" fillId="0" borderId="31" xfId="49" applyFont="1" applyBorder="1" applyAlignment="1">
      <alignment vertical="center" wrapText="1"/>
    </xf>
    <xf numFmtId="0" fontId="12" fillId="0" borderId="20" xfId="49" applyFont="1" applyBorder="1" applyAlignment="1">
      <alignment horizontal="left" vertical="center" wrapText="1"/>
    </xf>
    <xf numFmtId="0" fontId="71" fillId="0" borderId="11" xfId="0" applyFont="1" applyBorder="1" applyAlignment="1">
      <alignment horizontal="center" vertical="center"/>
    </xf>
    <xf numFmtId="0" fontId="71" fillId="0" borderId="13" xfId="0" applyFont="1" applyBorder="1" applyAlignment="1">
      <alignment vertical="center"/>
    </xf>
    <xf numFmtId="0" fontId="71" fillId="0" borderId="13" xfId="0" applyFont="1" applyBorder="1" applyAlignment="1"/>
    <xf numFmtId="0" fontId="12" fillId="0" borderId="13" xfId="49" applyFont="1" applyBorder="1" applyAlignment="1">
      <alignment vertical="center"/>
    </xf>
    <xf numFmtId="0" fontId="12" fillId="0" borderId="12" xfId="49" applyFont="1" applyBorder="1" applyAlignment="1">
      <alignment vertical="center"/>
    </xf>
    <xf numFmtId="0" fontId="71" fillId="0" borderId="12" xfId="0" applyFont="1" applyBorder="1" applyAlignment="1">
      <alignment vertical="center"/>
    </xf>
    <xf numFmtId="0" fontId="71" fillId="0" borderId="0" xfId="0" applyFont="1" applyBorder="1" applyAlignment="1">
      <alignment vertical="center"/>
    </xf>
    <xf numFmtId="0" fontId="7" fillId="0" borderId="0" xfId="49" applyFont="1" applyBorder="1" applyAlignment="1">
      <alignment vertical="center"/>
    </xf>
    <xf numFmtId="0" fontId="7" fillId="0" borderId="33" xfId="49" applyFont="1" applyBorder="1" applyAlignment="1">
      <alignment horizontal="center" vertical="center"/>
    </xf>
    <xf numFmtId="0" fontId="7" fillId="0" borderId="192" xfId="49" applyFont="1" applyBorder="1" applyAlignment="1">
      <alignment horizontal="center" vertical="center"/>
    </xf>
    <xf numFmtId="0" fontId="7" fillId="0" borderId="51" xfId="49" applyFont="1" applyBorder="1" applyAlignment="1">
      <alignment horizontal="center" vertical="center"/>
    </xf>
    <xf numFmtId="0" fontId="7" fillId="0" borderId="13" xfId="0" applyFont="1" applyBorder="1" applyAlignment="1">
      <alignment horizontal="center" vertical="center"/>
    </xf>
    <xf numFmtId="0" fontId="7" fillId="0" borderId="13" xfId="0" applyFont="1" applyBorder="1" applyAlignment="1">
      <alignment vertical="center"/>
    </xf>
    <xf numFmtId="0" fontId="7" fillId="0" borderId="11" xfId="0" applyFont="1" applyBorder="1" applyAlignment="1">
      <alignment horizontal="center" vertical="center"/>
    </xf>
    <xf numFmtId="0" fontId="7" fillId="0" borderId="192" xfId="50" applyFont="1" applyBorder="1" applyAlignment="1">
      <alignment horizontal="center" vertical="center"/>
    </xf>
    <xf numFmtId="0" fontId="7" fillId="24" borderId="31" xfId="50" applyFont="1" applyFill="1" applyBorder="1" applyAlignment="1">
      <alignment horizontal="left" vertical="center" wrapText="1"/>
    </xf>
    <xf numFmtId="0" fontId="7" fillId="24" borderId="0" xfId="50" applyFont="1" applyFill="1" applyBorder="1" applyAlignment="1">
      <alignment horizontal="left" vertical="center" wrapText="1"/>
    </xf>
    <xf numFmtId="0" fontId="7" fillId="24" borderId="32" xfId="50" applyFont="1" applyFill="1" applyBorder="1" applyAlignment="1">
      <alignment horizontal="left" vertical="center" wrapText="1"/>
    </xf>
    <xf numFmtId="0" fontId="7" fillId="24" borderId="67" xfId="50" applyFont="1" applyFill="1" applyBorder="1" applyAlignment="1">
      <alignment horizontal="left" vertical="center" wrapText="1"/>
    </xf>
    <xf numFmtId="0" fontId="7" fillId="0" borderId="13" xfId="0" applyFont="1" applyBorder="1" applyAlignment="1">
      <alignment horizontal="left" vertical="center"/>
    </xf>
    <xf numFmtId="0" fontId="6" fillId="0" borderId="0" xfId="49" applyFont="1" applyBorder="1" applyAlignment="1">
      <alignment horizontal="right"/>
    </xf>
    <xf numFmtId="0" fontId="79" fillId="0" borderId="0" xfId="0" applyFont="1" applyBorder="1" applyAlignment="1">
      <alignment horizontal="left" vertical="center"/>
    </xf>
    <xf numFmtId="0" fontId="7" fillId="0" borderId="12" xfId="0" applyFont="1" applyBorder="1" applyAlignment="1">
      <alignment horizontal="center" vertical="center"/>
    </xf>
    <xf numFmtId="0" fontId="7" fillId="0" borderId="192" xfId="49" applyFont="1" applyBorder="1" applyAlignment="1">
      <alignment vertical="center"/>
    </xf>
    <xf numFmtId="0" fontId="7" fillId="0" borderId="192" xfId="49" applyFont="1" applyBorder="1" applyAlignment="1"/>
    <xf numFmtId="0" fontId="7" fillId="0" borderId="51" xfId="49" applyFont="1" applyBorder="1" applyAlignment="1"/>
    <xf numFmtId="0" fontId="7" fillId="0" borderId="242" xfId="50" applyFont="1" applyBorder="1" applyAlignment="1">
      <alignment horizontal="right" vertical="center"/>
    </xf>
    <xf numFmtId="0" fontId="7" fillId="0" borderId="242" xfId="50" applyFont="1" applyBorder="1" applyAlignment="1">
      <alignment vertical="center"/>
    </xf>
    <xf numFmtId="0" fontId="7" fillId="0" borderId="0" xfId="50" applyFont="1" applyBorder="1" applyAlignment="1">
      <alignment vertical="center"/>
    </xf>
    <xf numFmtId="0" fontId="7" fillId="24" borderId="195" xfId="50" applyFont="1" applyFill="1" applyBorder="1" applyAlignment="1">
      <alignment horizontal="left" vertical="center" wrapText="1"/>
    </xf>
    <xf numFmtId="0" fontId="7" fillId="24" borderId="64" xfId="50" applyFont="1" applyFill="1" applyBorder="1" applyAlignment="1">
      <alignment horizontal="left" vertical="center" wrapText="1"/>
    </xf>
    <xf numFmtId="0" fontId="7" fillId="0" borderId="242" xfId="49" applyFont="1" applyBorder="1" applyAlignment="1">
      <alignment horizontal="left" vertical="center"/>
    </xf>
    <xf numFmtId="0" fontId="7" fillId="0" borderId="0" xfId="49" applyFont="1" applyBorder="1" applyAlignment="1">
      <alignment horizontal="left" vertical="center"/>
    </xf>
    <xf numFmtId="0" fontId="7" fillId="0" borderId="242" xfId="50" applyFont="1" applyBorder="1" applyAlignment="1">
      <alignment vertical="center" shrinkToFit="1"/>
    </xf>
    <xf numFmtId="0" fontId="7" fillId="0" borderId="0" xfId="50" applyFont="1" applyBorder="1" applyAlignment="1">
      <alignment vertical="center" shrinkToFit="1"/>
    </xf>
    <xf numFmtId="0" fontId="7" fillId="0" borderId="67" xfId="50" applyFont="1" applyBorder="1" applyAlignment="1">
      <alignment vertical="center" shrinkToFit="1"/>
    </xf>
    <xf numFmtId="0" fontId="7" fillId="0" borderId="61" xfId="50" applyFont="1" applyBorder="1" applyAlignment="1">
      <alignment vertical="center"/>
    </xf>
    <xf numFmtId="0" fontId="7" fillId="0" borderId="13" xfId="50" applyFont="1" applyBorder="1" applyAlignment="1">
      <alignment vertical="center"/>
    </xf>
    <xf numFmtId="0" fontId="7" fillId="0" borderId="12" xfId="50" applyFont="1" applyBorder="1" applyAlignment="1">
      <alignment vertical="center"/>
    </xf>
    <xf numFmtId="0" fontId="7" fillId="0" borderId="198" xfId="49" applyFont="1" applyBorder="1" applyAlignment="1">
      <alignment vertical="center"/>
    </xf>
    <xf numFmtId="0" fontId="7" fillId="0" borderId="67" xfId="49" applyFont="1" applyBorder="1" applyAlignment="1">
      <alignment horizontal="left" vertical="center"/>
    </xf>
    <xf numFmtId="0" fontId="7" fillId="0" borderId="31" xfId="50" applyFont="1" applyBorder="1" applyAlignment="1">
      <alignment vertical="center"/>
    </xf>
    <xf numFmtId="0" fontId="7" fillId="0" borderId="13" xfId="0" applyFont="1" applyFill="1" applyBorder="1" applyAlignment="1">
      <alignment horizontal="center" vertical="center"/>
    </xf>
    <xf numFmtId="0" fontId="7" fillId="0" borderId="192" xfId="0" applyFont="1" applyBorder="1" applyAlignment="1">
      <alignment vertical="center"/>
    </xf>
    <xf numFmtId="0" fontId="7" fillId="0" borderId="52" xfId="0" applyFont="1" applyBorder="1" applyAlignment="1">
      <alignment vertical="center"/>
    </xf>
    <xf numFmtId="0" fontId="7" fillId="0" borderId="59" xfId="0" applyFont="1" applyBorder="1" applyAlignment="1">
      <alignment vertical="center"/>
    </xf>
    <xf numFmtId="0" fontId="79" fillId="0" borderId="0" xfId="0" applyFont="1" applyAlignment="1">
      <alignment horizontal="left" vertical="center" wrapText="1" shrinkToFit="1"/>
    </xf>
    <xf numFmtId="0" fontId="0" fillId="0" borderId="0" xfId="0" applyFont="1" applyAlignment="1">
      <alignment horizontal="left" vertical="center" wrapText="1" shrinkToFit="1"/>
    </xf>
    <xf numFmtId="0" fontId="6" fillId="0" borderId="0" xfId="49" applyFont="1" applyAlignment="1">
      <alignment vertical="center"/>
    </xf>
    <xf numFmtId="0" fontId="7" fillId="0" borderId="0" xfId="49" applyFont="1" applyBorder="1" applyAlignment="1">
      <alignment horizontal="right"/>
    </xf>
    <xf numFmtId="0" fontId="17" fillId="0" borderId="13" xfId="49" applyFont="1" applyBorder="1" applyAlignment="1">
      <alignment vertical="center"/>
    </xf>
    <xf numFmtId="0" fontId="17" fillId="0" borderId="13" xfId="49" applyFont="1" applyBorder="1" applyAlignment="1">
      <alignment horizontal="center" vertical="center"/>
    </xf>
    <xf numFmtId="0" fontId="17" fillId="0" borderId="13" xfId="49" applyFont="1" applyBorder="1" applyAlignment="1">
      <alignment horizontal="right" vertical="center"/>
    </xf>
    <xf numFmtId="0" fontId="17" fillId="0" borderId="12" xfId="49" applyFont="1" applyBorder="1" applyAlignment="1">
      <alignment horizontal="right" vertical="center"/>
    </xf>
    <xf numFmtId="0" fontId="17" fillId="0" borderId="12" xfId="49" applyFont="1" applyBorder="1" applyAlignment="1">
      <alignment vertical="center"/>
    </xf>
    <xf numFmtId="0" fontId="17" fillId="0" borderId="0" xfId="49" applyFont="1" applyBorder="1" applyAlignment="1">
      <alignment horizontal="center" vertical="center"/>
    </xf>
    <xf numFmtId="0" fontId="17" fillId="0" borderId="20" xfId="49" applyFont="1" applyBorder="1" applyAlignment="1">
      <alignment vertical="center"/>
    </xf>
    <xf numFmtId="0" fontId="71" fillId="0" borderId="13" xfId="49" applyFont="1" applyBorder="1" applyAlignment="1">
      <alignment horizontal="center" vertical="center"/>
    </xf>
    <xf numFmtId="0" fontId="71" fillId="0" borderId="13" xfId="49" applyFont="1" applyBorder="1" applyAlignment="1">
      <alignment horizontal="left" vertical="center"/>
    </xf>
    <xf numFmtId="0" fontId="71" fillId="0" borderId="12" xfId="49" applyFont="1" applyBorder="1" applyAlignment="1">
      <alignment horizontal="center" vertical="center"/>
    </xf>
    <xf numFmtId="0" fontId="71" fillId="0" borderId="12" xfId="49" applyFont="1" applyBorder="1" applyAlignment="1">
      <alignment horizontal="center" vertical="center" shrinkToFit="1"/>
    </xf>
    <xf numFmtId="0" fontId="7" fillId="0" borderId="30" xfId="49" applyFont="1" applyBorder="1" applyAlignment="1">
      <alignment vertical="center"/>
    </xf>
    <xf numFmtId="0" fontId="7" fillId="0" borderId="10" xfId="49" applyFont="1" applyBorder="1" applyAlignment="1">
      <alignment vertical="center"/>
    </xf>
    <xf numFmtId="0" fontId="6" fillId="0" borderId="0" xfId="0" quotePrefix="1" applyFont="1" applyAlignment="1">
      <alignment vertical="center"/>
    </xf>
    <xf numFmtId="0" fontId="8" fillId="0" borderId="0" xfId="0" applyFont="1" applyAlignment="1">
      <alignment vertical="center"/>
    </xf>
    <xf numFmtId="0" fontId="8" fillId="0" borderId="67" xfId="0" applyFont="1" applyBorder="1" applyAlignment="1">
      <alignment vertical="center" shrinkToFit="1"/>
    </xf>
    <xf numFmtId="0" fontId="8" fillId="0" borderId="65" xfId="0" applyFont="1" applyFill="1" applyBorder="1" applyAlignment="1">
      <alignment vertical="center" wrapText="1" shrinkToFit="1"/>
    </xf>
    <xf numFmtId="0" fontId="8" fillId="0" borderId="67" xfId="0" applyFont="1" applyFill="1" applyBorder="1" applyAlignment="1">
      <alignment vertical="center" shrinkToFit="1"/>
    </xf>
    <xf numFmtId="0" fontId="8" fillId="0" borderId="67" xfId="0" applyFont="1" applyFill="1" applyBorder="1" applyAlignment="1">
      <alignment vertical="center" wrapText="1" shrinkToFit="1"/>
    </xf>
    <xf numFmtId="0" fontId="7" fillId="0" borderId="33" xfId="0" applyFont="1" applyBorder="1" applyAlignment="1">
      <alignment horizontal="center" vertical="center"/>
    </xf>
    <xf numFmtId="0" fontId="7" fillId="0" borderId="192" xfId="0" applyFont="1" applyBorder="1" applyAlignment="1">
      <alignment horizontal="left" vertical="center"/>
    </xf>
    <xf numFmtId="0" fontId="7" fillId="0" borderId="192" xfId="0" applyFont="1" applyBorder="1" applyAlignment="1">
      <alignment horizontal="center" vertical="center"/>
    </xf>
    <xf numFmtId="0" fontId="8" fillId="0" borderId="20" xfId="0" applyFont="1" applyBorder="1" applyAlignment="1">
      <alignment vertical="center" shrinkToFit="1"/>
    </xf>
    <xf numFmtId="0" fontId="7" fillId="0" borderId="10" xfId="50" applyFont="1" applyBorder="1" applyAlignment="1">
      <alignment vertical="center" shrinkToFit="1"/>
    </xf>
    <xf numFmtId="0" fontId="7" fillId="0" borderId="0" xfId="45" applyFont="1" applyAlignment="1">
      <alignment vertical="center"/>
    </xf>
    <xf numFmtId="0" fontId="60" fillId="0" borderId="0" xfId="45" applyFont="1" applyAlignment="1">
      <alignment vertical="center"/>
    </xf>
    <xf numFmtId="0" fontId="7" fillId="0" borderId="0" xfId="45" applyFont="1" applyAlignment="1"/>
    <xf numFmtId="0" fontId="7" fillId="0" borderId="0" xfId="45" applyFont="1" applyBorder="1" applyAlignment="1">
      <alignment vertical="center"/>
    </xf>
    <xf numFmtId="0" fontId="7" fillId="0" borderId="33" xfId="45" applyFont="1" applyBorder="1" applyAlignment="1">
      <alignment horizontal="center" vertical="center"/>
    </xf>
    <xf numFmtId="0" fontId="7" fillId="0" borderId="192" xfId="45" applyFont="1" applyBorder="1" applyAlignment="1">
      <alignment vertical="center"/>
    </xf>
    <xf numFmtId="0" fontId="7" fillId="0" borderId="192" xfId="45" applyFont="1" applyBorder="1" applyAlignment="1">
      <alignment horizontal="center" vertical="center"/>
    </xf>
    <xf numFmtId="0" fontId="7" fillId="0" borderId="192" xfId="45" applyFont="1" applyBorder="1" applyAlignment="1"/>
    <xf numFmtId="0" fontId="7" fillId="0" borderId="51" xfId="45" applyFont="1" applyBorder="1" applyAlignment="1"/>
    <xf numFmtId="0" fontId="7" fillId="0" borderId="0" xfId="45" applyFont="1" applyBorder="1" applyAlignment="1">
      <alignment horizontal="center" vertical="center" shrinkToFit="1"/>
    </xf>
    <xf numFmtId="0" fontId="7" fillId="0" borderId="0" xfId="45" applyFont="1" applyBorder="1" applyAlignment="1">
      <alignment horizontal="center" vertical="center"/>
    </xf>
    <xf numFmtId="0" fontId="7" fillId="0" borderId="0" xfId="45" applyFont="1" applyAlignment="1">
      <alignment vertical="top"/>
    </xf>
    <xf numFmtId="0" fontId="7" fillId="0" borderId="242" xfId="45" applyFont="1" applyBorder="1" applyAlignment="1">
      <alignment horizontal="left" vertical="center"/>
    </xf>
    <xf numFmtId="0" fontId="7" fillId="0" borderId="0" xfId="45" applyFont="1" applyBorder="1" applyAlignment="1">
      <alignment horizontal="left" vertical="center"/>
    </xf>
    <xf numFmtId="0" fontId="12" fillId="0" borderId="0" xfId="45" applyFont="1" applyAlignment="1">
      <alignment horizontal="left" vertical="top" wrapText="1"/>
    </xf>
    <xf numFmtId="0" fontId="7" fillId="0" borderId="0" xfId="45" applyFont="1" applyFill="1" applyBorder="1" applyAlignment="1">
      <alignment vertical="center"/>
    </xf>
    <xf numFmtId="0" fontId="7" fillId="0" borderId="0" xfId="45" applyFont="1" applyFill="1" applyBorder="1" applyAlignment="1">
      <alignment horizontal="left" vertical="center"/>
    </xf>
    <xf numFmtId="0" fontId="0" fillId="0" borderId="0" xfId="45" applyFont="1" applyAlignment="1"/>
    <xf numFmtId="0" fontId="27" fillId="0" borderId="0" xfId="43" applyFont="1"/>
    <xf numFmtId="0" fontId="55" fillId="0" borderId="0" xfId="45" applyFont="1" applyAlignment="1">
      <alignment vertical="center"/>
    </xf>
    <xf numFmtId="0" fontId="55" fillId="0" borderId="0" xfId="0" applyFont="1" applyFill="1" applyAlignment="1">
      <alignment vertical="center"/>
    </xf>
    <xf numFmtId="0" fontId="55" fillId="0" borderId="0" xfId="0" applyFont="1" applyFill="1" applyAlignment="1">
      <alignment horizontal="left" vertical="center"/>
    </xf>
    <xf numFmtId="0" fontId="0" fillId="0" borderId="67" xfId="0" applyFont="1" applyBorder="1" applyAlignment="1">
      <alignment horizontal="right" vertical="center"/>
    </xf>
    <xf numFmtId="0" fontId="6" fillId="0" borderId="67" xfId="0" applyFont="1" applyBorder="1" applyAlignment="1">
      <alignment horizontal="center" vertical="center"/>
    </xf>
    <xf numFmtId="0" fontId="0" fillId="0" borderId="192" xfId="0" applyFont="1" applyBorder="1" applyAlignment="1">
      <alignment horizontal="right" vertical="center"/>
    </xf>
    <xf numFmtId="0" fontId="6" fillId="0" borderId="192" xfId="0" applyFont="1" applyBorder="1" applyAlignment="1">
      <alignment horizontal="center" vertical="center"/>
    </xf>
    <xf numFmtId="0" fontId="0" fillId="0" borderId="23" xfId="0" applyFont="1" applyBorder="1" applyAlignment="1">
      <alignment horizontal="right" vertical="center"/>
    </xf>
    <xf numFmtId="0" fontId="6" fillId="0" borderId="279" xfId="0" applyFont="1" applyBorder="1" applyAlignment="1">
      <alignment horizontal="center" vertical="center"/>
    </xf>
    <xf numFmtId="0" fontId="6" fillId="0" borderId="64" xfId="0" applyFont="1" applyBorder="1" applyAlignment="1">
      <alignment horizontal="center" vertical="center"/>
    </xf>
    <xf numFmtId="0" fontId="12" fillId="0" borderId="192" xfId="0" applyFont="1" applyBorder="1" applyAlignment="1">
      <alignment horizontal="center" vertical="center" wrapText="1"/>
    </xf>
    <xf numFmtId="0" fontId="12" fillId="0" borderId="67" xfId="0" applyFont="1" applyBorder="1" applyAlignment="1">
      <alignment horizontal="center" vertical="center" wrapText="1"/>
    </xf>
    <xf numFmtId="183" fontId="93" fillId="0" borderId="0" xfId="0" applyNumberFormat="1" applyFont="1" applyFill="1" applyAlignment="1">
      <alignment horizontal="left" vertical="center"/>
    </xf>
    <xf numFmtId="0" fontId="94" fillId="0" borderId="0" xfId="0" applyFont="1" applyFill="1" applyAlignment="1">
      <alignment horizontal="left" vertical="center"/>
    </xf>
    <xf numFmtId="0" fontId="96" fillId="0" borderId="11" xfId="0" applyFont="1" applyFill="1" applyBorder="1" applyAlignment="1">
      <alignment horizontal="center" vertical="center" shrinkToFit="1"/>
    </xf>
    <xf numFmtId="0" fontId="96" fillId="0" borderId="70" xfId="0" applyFont="1" applyFill="1" applyBorder="1" applyAlignment="1">
      <alignment horizontal="center" vertical="center" shrinkToFit="1"/>
    </xf>
    <xf numFmtId="0" fontId="97" fillId="0" borderId="40" xfId="0" applyFont="1" applyFill="1" applyBorder="1" applyAlignment="1">
      <alignment horizontal="center" vertical="center" wrapText="1"/>
    </xf>
    <xf numFmtId="38" fontId="97" fillId="0" borderId="40" xfId="33" applyFont="1" applyFill="1" applyBorder="1" applyAlignment="1">
      <alignment vertical="center" wrapText="1"/>
    </xf>
    <xf numFmtId="0" fontId="8" fillId="0" borderId="34"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67" xfId="0" applyFont="1" applyFill="1" applyBorder="1" applyAlignment="1">
      <alignment horizontal="center" vertical="center"/>
    </xf>
    <xf numFmtId="0" fontId="8" fillId="0" borderId="210" xfId="0" applyFont="1" applyFill="1" applyBorder="1" applyAlignment="1">
      <alignment horizontal="center" vertical="center"/>
    </xf>
    <xf numFmtId="0" fontId="8" fillId="0" borderId="103" xfId="0" applyFont="1" applyFill="1" applyBorder="1" applyAlignment="1">
      <alignment horizontal="center" vertical="center"/>
    </xf>
    <xf numFmtId="0" fontId="95" fillId="0" borderId="104" xfId="0" applyFont="1" applyFill="1" applyBorder="1" applyAlignment="1">
      <alignment horizontal="center" vertical="center"/>
    </xf>
    <xf numFmtId="188" fontId="8" fillId="36" borderId="12" xfId="0" applyNumberFormat="1" applyFont="1" applyFill="1" applyBorder="1" applyAlignment="1">
      <alignment vertical="center"/>
    </xf>
    <xf numFmtId="188" fontId="8" fillId="36" borderId="79" xfId="0" applyNumberFormat="1" applyFont="1" applyFill="1" applyBorder="1" applyAlignment="1">
      <alignment vertical="center"/>
    </xf>
    <xf numFmtId="0" fontId="97" fillId="0" borderId="0" xfId="0" applyFont="1" applyFill="1" applyAlignment="1">
      <alignment horizontal="center" vertical="center" wrapText="1"/>
    </xf>
    <xf numFmtId="188" fontId="97" fillId="0" borderId="0" xfId="0" applyNumberFormat="1" applyFont="1" applyFill="1" applyAlignment="1">
      <alignment vertical="center" wrapText="1"/>
    </xf>
    <xf numFmtId="188" fontId="8" fillId="0" borderId="0" xfId="0" applyNumberFormat="1" applyFont="1" applyAlignment="1">
      <alignment horizontal="right" vertical="center" shrinkToFit="1"/>
    </xf>
    <xf numFmtId="188" fontId="8" fillId="0" borderId="0" xfId="0" applyNumberFormat="1" applyFont="1" applyAlignment="1">
      <alignment vertical="center"/>
    </xf>
    <xf numFmtId="0" fontId="97" fillId="0" borderId="104" xfId="0" applyFont="1" applyFill="1" applyBorder="1" applyAlignment="1">
      <alignment horizontal="center" vertical="center" shrinkToFit="1"/>
    </xf>
    <xf numFmtId="0" fontId="97" fillId="0" borderId="0" xfId="0" applyFont="1" applyFill="1" applyBorder="1" applyAlignment="1">
      <alignment horizontal="center" vertical="center" wrapText="1"/>
    </xf>
    <xf numFmtId="186" fontId="97" fillId="0" borderId="111" xfId="0" applyNumberFormat="1" applyFont="1" applyFill="1" applyBorder="1" applyAlignment="1">
      <alignment vertical="center" wrapText="1"/>
    </xf>
    <xf numFmtId="0" fontId="8" fillId="0" borderId="0" xfId="0" applyFont="1" applyFill="1" applyAlignment="1">
      <alignment horizontal="center" vertical="center" shrinkToFit="1"/>
    </xf>
    <xf numFmtId="0" fontId="97" fillId="0" borderId="0" xfId="0" applyFont="1" applyFill="1" applyAlignment="1">
      <alignment vertical="center" wrapText="1"/>
    </xf>
    <xf numFmtId="183" fontId="8" fillId="0" borderId="0" xfId="0" applyNumberFormat="1" applyFont="1" applyBorder="1" applyAlignment="1">
      <alignment horizontal="right" vertical="center"/>
    </xf>
    <xf numFmtId="186" fontId="8" fillId="0" borderId="111" xfId="0" applyNumberFormat="1" applyFont="1" applyBorder="1" applyAlignment="1">
      <alignment vertical="center"/>
    </xf>
    <xf numFmtId="183" fontId="8" fillId="0" borderId="0" xfId="0" applyNumberFormat="1" applyFont="1" applyBorder="1" applyAlignment="1">
      <alignment vertical="center"/>
    </xf>
    <xf numFmtId="183" fontId="8" fillId="0" borderId="0" xfId="0" applyNumberFormat="1" applyFont="1" applyAlignment="1">
      <alignment vertical="center"/>
    </xf>
    <xf numFmtId="184" fontId="8" fillId="0" borderId="0" xfId="0" applyNumberFormat="1" applyFont="1" applyAlignment="1">
      <alignment vertical="center"/>
    </xf>
    <xf numFmtId="183" fontId="8" fillId="27" borderId="0" xfId="0" applyNumberFormat="1" applyFont="1" applyFill="1" applyBorder="1" applyAlignment="1">
      <alignment horizontal="center" vertical="center" wrapText="1"/>
    </xf>
    <xf numFmtId="183" fontId="8" fillId="0" borderId="0" xfId="0" applyNumberFormat="1" applyFont="1" applyBorder="1" applyAlignment="1">
      <alignment horizontal="center" vertical="center"/>
    </xf>
    <xf numFmtId="187" fontId="97" fillId="0" borderId="111" xfId="0" applyNumberFormat="1" applyFont="1" applyFill="1" applyBorder="1" applyAlignment="1">
      <alignment vertical="center"/>
    </xf>
    <xf numFmtId="184" fontId="8" fillId="0" borderId="0" xfId="0" applyNumberFormat="1" applyFont="1" applyFill="1" applyAlignment="1">
      <alignment vertical="center"/>
    </xf>
    <xf numFmtId="183" fontId="8" fillId="27" borderId="0" xfId="0" applyNumberFormat="1" applyFont="1" applyFill="1" applyBorder="1" applyAlignment="1">
      <alignment horizontal="right" vertical="center"/>
    </xf>
    <xf numFmtId="187" fontId="8" fillId="27" borderId="111" xfId="0" applyNumberFormat="1" applyFont="1" applyFill="1" applyBorder="1" applyAlignment="1">
      <alignment vertical="center"/>
    </xf>
    <xf numFmtId="184" fontId="8" fillId="27" borderId="0" xfId="0" applyNumberFormat="1" applyFont="1" applyFill="1" applyBorder="1" applyAlignment="1">
      <alignment vertical="center"/>
    </xf>
    <xf numFmtId="0" fontId="8" fillId="27" borderId="0" xfId="0" applyFont="1" applyFill="1" applyBorder="1" applyAlignment="1">
      <alignment vertical="center"/>
    </xf>
    <xf numFmtId="183" fontId="8" fillId="0" borderId="0" xfId="0" applyNumberFormat="1" applyFont="1" applyFill="1" applyAlignment="1">
      <alignment vertical="center"/>
    </xf>
    <xf numFmtId="0" fontId="8" fillId="0" borderId="0" xfId="0" applyFont="1" applyFill="1" applyAlignment="1">
      <alignment vertical="center"/>
    </xf>
    <xf numFmtId="0" fontId="7" fillId="0" borderId="0" xfId="0" applyFont="1" applyFill="1" applyAlignment="1">
      <alignment vertical="top"/>
    </xf>
    <xf numFmtId="0" fontId="98" fillId="0" borderId="0" xfId="0" applyFont="1" applyFill="1" applyAlignment="1">
      <alignment horizontal="left" vertical="center" wrapText="1"/>
    </xf>
    <xf numFmtId="0" fontId="98" fillId="0" borderId="0" xfId="0" applyFont="1" applyFill="1" applyAlignment="1">
      <alignment vertical="top"/>
    </xf>
    <xf numFmtId="183" fontId="8" fillId="0" borderId="0" xfId="0" applyNumberFormat="1" applyFont="1" applyFill="1" applyBorder="1" applyAlignment="1">
      <alignment horizontal="center" vertical="center"/>
    </xf>
    <xf numFmtId="0" fontId="8" fillId="0" borderId="0" xfId="0" applyFont="1" applyFill="1" applyBorder="1" applyAlignment="1">
      <alignment horizontal="center" vertical="center"/>
    </xf>
    <xf numFmtId="183" fontId="8" fillId="0" borderId="0" xfId="0" applyNumberFormat="1" applyFont="1" applyFill="1" applyBorder="1" applyAlignment="1">
      <alignment vertical="center"/>
    </xf>
    <xf numFmtId="184" fontId="8" fillId="0" borderId="0" xfId="0" applyNumberFormat="1" applyFont="1" applyFill="1" applyBorder="1" applyAlignment="1">
      <alignment vertical="center"/>
    </xf>
    <xf numFmtId="0" fontId="8" fillId="0" borderId="0" xfId="0" applyFont="1" applyFill="1" applyBorder="1" applyAlignment="1">
      <alignment horizontal="center" vertical="center" wrapText="1"/>
    </xf>
    <xf numFmtId="0" fontId="8" fillId="0" borderId="103" xfId="0" applyFont="1" applyFill="1" applyBorder="1" applyAlignment="1">
      <alignment horizontal="center" vertical="center" wrapText="1" shrinkToFit="1"/>
    </xf>
    <xf numFmtId="0" fontId="8" fillId="0" borderId="0" xfId="0" applyFont="1" applyAlignment="1">
      <alignment horizontal="center" vertical="center"/>
    </xf>
    <xf numFmtId="0" fontId="95" fillId="0" borderId="71" xfId="0" applyFont="1" applyFill="1" applyBorder="1" applyAlignment="1">
      <alignment horizontal="center" vertical="center"/>
    </xf>
    <xf numFmtId="0" fontId="94" fillId="0" borderId="0" xfId="0" applyFont="1" applyFill="1" applyBorder="1" applyAlignment="1">
      <alignment horizontal="left" vertical="center"/>
    </xf>
    <xf numFmtId="0" fontId="97" fillId="0" borderId="0" xfId="0" applyFont="1" applyFill="1" applyAlignment="1">
      <alignment horizontal="left" vertical="center" wrapText="1"/>
    </xf>
    <xf numFmtId="183" fontId="8" fillId="0" borderId="0" xfId="0" applyNumberFormat="1" applyFont="1" applyFill="1" applyBorder="1" applyAlignment="1">
      <alignment vertical="center" wrapText="1"/>
    </xf>
    <xf numFmtId="183" fontId="8" fillId="0" borderId="0" xfId="0" applyNumberFormat="1" applyFont="1" applyFill="1" applyBorder="1" applyAlignment="1">
      <alignment horizontal="left" vertical="center" wrapText="1"/>
    </xf>
    <xf numFmtId="0" fontId="7" fillId="0" borderId="67" xfId="50" applyFont="1" applyBorder="1" applyAlignment="1">
      <alignment vertical="center" shrinkToFit="1"/>
    </xf>
    <xf numFmtId="0" fontId="21" fillId="0" borderId="31" xfId="48" applyFont="1" applyFill="1" applyBorder="1" applyAlignment="1">
      <alignment horizontal="center" vertical="center"/>
    </xf>
    <xf numFmtId="0" fontId="21" fillId="0" borderId="0" xfId="48" applyFont="1" applyFill="1" applyBorder="1" applyAlignment="1">
      <alignment horizontal="center" vertical="center"/>
    </xf>
    <xf numFmtId="0" fontId="21" fillId="0" borderId="20" xfId="48" applyFont="1" applyFill="1" applyBorder="1" applyAlignment="1">
      <alignment horizontal="center" vertical="center"/>
    </xf>
    <xf numFmtId="0" fontId="14" fillId="0" borderId="11" xfId="48" applyFont="1" applyFill="1" applyBorder="1" applyAlignment="1">
      <alignment horizontal="center" vertical="center"/>
    </xf>
    <xf numFmtId="0" fontId="14" fillId="0" borderId="208" xfId="48" applyFont="1" applyFill="1" applyBorder="1" applyAlignment="1">
      <alignment horizontal="center" vertical="center"/>
    </xf>
    <xf numFmtId="0" fontId="21" fillId="0" borderId="13" xfId="48" applyFont="1" applyFill="1" applyBorder="1" applyAlignment="1">
      <alignment vertical="center"/>
    </xf>
    <xf numFmtId="0" fontId="21" fillId="0" borderId="11" xfId="48" applyFont="1" applyFill="1" applyBorder="1" applyAlignment="1">
      <alignment vertical="center"/>
    </xf>
    <xf numFmtId="183" fontId="93" fillId="0" borderId="0" xfId="0" applyNumberFormat="1" applyFont="1" applyAlignment="1">
      <alignment horizontal="left" vertical="center"/>
    </xf>
    <xf numFmtId="0" fontId="99" fillId="0" borderId="0" xfId="0" applyFont="1">
      <alignment vertical="center"/>
    </xf>
    <xf numFmtId="0" fontId="99" fillId="0" borderId="0" xfId="0" applyFont="1" applyAlignment="1">
      <alignment horizontal="center" vertical="center"/>
    </xf>
    <xf numFmtId="0" fontId="100" fillId="0" borderId="0" xfId="0" applyFont="1" applyAlignment="1">
      <alignment vertical="center" shrinkToFit="1"/>
    </xf>
    <xf numFmtId="182" fontId="99" fillId="0" borderId="0" xfId="0" applyNumberFormat="1" applyFont="1">
      <alignment vertical="center"/>
    </xf>
    <xf numFmtId="0" fontId="100" fillId="0" borderId="0" xfId="0" applyFont="1">
      <alignment vertical="center"/>
    </xf>
    <xf numFmtId="183" fontId="99" fillId="0" borderId="0" xfId="0" applyNumberFormat="1" applyFont="1" applyAlignment="1">
      <alignment horizontal="center" vertical="center"/>
    </xf>
    <xf numFmtId="0" fontId="101" fillId="0" borderId="0" xfId="0" applyFont="1">
      <alignment vertical="center"/>
    </xf>
    <xf numFmtId="0" fontId="101" fillId="0" borderId="0" xfId="0" applyFont="1" applyAlignment="1">
      <alignment horizontal="center" vertical="center"/>
    </xf>
    <xf numFmtId="0" fontId="101" fillId="0" borderId="0" xfId="0" applyFont="1" applyAlignment="1">
      <alignment vertical="center" shrinkToFit="1"/>
    </xf>
    <xf numFmtId="182" fontId="101" fillId="0" borderId="0" xfId="0" applyNumberFormat="1" applyFont="1">
      <alignment vertical="center"/>
    </xf>
    <xf numFmtId="183" fontId="101" fillId="0" borderId="0" xfId="0" applyNumberFormat="1" applyFont="1" applyAlignment="1">
      <alignment horizontal="center" vertical="center"/>
    </xf>
    <xf numFmtId="0" fontId="8" fillId="0" borderId="67" xfId="0" applyFont="1" applyBorder="1" applyAlignment="1">
      <alignment horizontal="center" vertical="center"/>
    </xf>
    <xf numFmtId="0" fontId="8" fillId="0" borderId="210" xfId="0" applyFont="1" applyBorder="1" applyAlignment="1">
      <alignment horizontal="center" vertical="center"/>
    </xf>
    <xf numFmtId="0" fontId="8" fillId="0" borderId="103" xfId="0" applyFont="1" applyBorder="1" applyAlignment="1">
      <alignment horizontal="center" vertical="center"/>
    </xf>
    <xf numFmtId="0" fontId="8" fillId="0" borderId="0" xfId="0" applyFont="1">
      <alignment vertical="center"/>
    </xf>
    <xf numFmtId="0" fontId="7" fillId="0" borderId="0" xfId="0" applyFont="1" applyAlignment="1">
      <alignment vertical="top"/>
    </xf>
    <xf numFmtId="0" fontId="98" fillId="0" borderId="0" xfId="0" applyFont="1" applyAlignment="1">
      <alignment horizontal="left" vertical="center" wrapText="1"/>
    </xf>
    <xf numFmtId="0" fontId="98" fillId="0" borderId="0" xfId="0" applyFont="1" applyAlignment="1">
      <alignment vertical="top"/>
    </xf>
    <xf numFmtId="183" fontId="8" fillId="0" borderId="0" xfId="0" applyNumberFormat="1" applyFont="1" applyAlignment="1">
      <alignment horizontal="center" vertical="center"/>
    </xf>
    <xf numFmtId="0" fontId="8" fillId="0" borderId="34" xfId="0" applyFont="1" applyBorder="1" applyAlignment="1">
      <alignment horizontal="center" vertical="center"/>
    </xf>
    <xf numFmtId="183" fontId="8" fillId="0" borderId="0" xfId="0" applyNumberFormat="1" applyFont="1">
      <alignment vertical="center"/>
    </xf>
    <xf numFmtId="184" fontId="8" fillId="0" borderId="0" xfId="0" applyNumberFormat="1" applyFont="1">
      <alignment vertical="center"/>
    </xf>
    <xf numFmtId="0" fontId="8" fillId="0" borderId="0" xfId="0" applyFont="1" applyAlignment="1">
      <alignment horizontal="center" vertical="center" wrapText="1"/>
    </xf>
    <xf numFmtId="0" fontId="8" fillId="0" borderId="40" xfId="0" applyFont="1" applyBorder="1" applyAlignment="1">
      <alignment horizontal="center" vertical="center"/>
    </xf>
    <xf numFmtId="193" fontId="8" fillId="0" borderId="104" xfId="0" applyNumberFormat="1" applyFont="1" applyBorder="1" applyAlignment="1">
      <alignment horizontal="center" vertical="center"/>
    </xf>
    <xf numFmtId="0" fontId="96" fillId="0" borderId="11" xfId="0" applyFont="1" applyBorder="1" applyAlignment="1">
      <alignment horizontal="center" vertical="center" shrinkToFit="1"/>
    </xf>
    <xf numFmtId="188" fontId="8" fillId="36" borderId="12" xfId="0" applyNumberFormat="1" applyFont="1" applyFill="1" applyBorder="1">
      <alignment vertical="center"/>
    </xf>
    <xf numFmtId="194" fontId="8" fillId="0" borderId="104" xfId="0" applyNumberFormat="1" applyFont="1" applyBorder="1" applyAlignment="1">
      <alignment horizontal="center" vertical="center"/>
    </xf>
    <xf numFmtId="0" fontId="97" fillId="0" borderId="0" xfId="0" applyFont="1" applyAlignment="1">
      <alignment vertical="center" wrapText="1"/>
    </xf>
    <xf numFmtId="195" fontId="8" fillId="0" borderId="104" xfId="0" applyNumberFormat="1" applyFont="1" applyBorder="1" applyAlignment="1">
      <alignment horizontal="center" vertical="center"/>
    </xf>
    <xf numFmtId="196" fontId="8" fillId="0" borderId="104" xfId="0" applyNumberFormat="1" applyFont="1" applyBorder="1" applyAlignment="1">
      <alignment horizontal="center" vertical="center"/>
    </xf>
    <xf numFmtId="197" fontId="8" fillId="0" borderId="104" xfId="0" applyNumberFormat="1" applyFont="1" applyBorder="1" applyAlignment="1">
      <alignment horizontal="center" vertical="center"/>
    </xf>
    <xf numFmtId="198" fontId="8" fillId="0" borderId="104" xfId="0" applyNumberFormat="1" applyFont="1" applyBorder="1" applyAlignment="1">
      <alignment horizontal="center" vertical="center"/>
    </xf>
    <xf numFmtId="199" fontId="8" fillId="0" borderId="104" xfId="0" applyNumberFormat="1" applyFont="1" applyBorder="1" applyAlignment="1">
      <alignment horizontal="center" vertical="center"/>
    </xf>
    <xf numFmtId="200" fontId="8" fillId="0" borderId="104" xfId="0" applyNumberFormat="1" applyFont="1" applyBorder="1" applyAlignment="1">
      <alignment horizontal="center" vertical="center"/>
    </xf>
    <xf numFmtId="201" fontId="8" fillId="0" borderId="104" xfId="0" applyNumberFormat="1" applyFont="1" applyBorder="1" applyAlignment="1">
      <alignment horizontal="center" vertical="center"/>
    </xf>
    <xf numFmtId="202" fontId="8" fillId="0" borderId="104" xfId="0" applyNumberFormat="1" applyFont="1" applyBorder="1" applyAlignment="1">
      <alignment horizontal="center" vertical="center"/>
    </xf>
    <xf numFmtId="0" fontId="96" fillId="0" borderId="70" xfId="0" applyFont="1" applyBorder="1" applyAlignment="1">
      <alignment horizontal="center" vertical="center" shrinkToFit="1"/>
    </xf>
    <xf numFmtId="188" fontId="8" fillId="36" borderId="79" xfId="0" applyNumberFormat="1" applyFont="1" applyFill="1" applyBorder="1">
      <alignment vertical="center"/>
    </xf>
    <xf numFmtId="0" fontId="97" fillId="0" borderId="40" xfId="0" applyFont="1" applyBorder="1" applyAlignment="1">
      <alignment horizontal="center" vertical="center" wrapText="1"/>
    </xf>
    <xf numFmtId="0" fontId="97" fillId="0" borderId="0" xfId="0" applyFont="1" applyAlignment="1">
      <alignment horizontal="center" vertical="center" wrapText="1"/>
    </xf>
    <xf numFmtId="188" fontId="97" fillId="0" borderId="0" xfId="0" applyNumberFormat="1" applyFont="1" applyAlignment="1">
      <alignment vertical="center" wrapText="1"/>
    </xf>
    <xf numFmtId="188" fontId="8" fillId="0" borderId="0" xfId="0" applyNumberFormat="1" applyFont="1">
      <alignment vertical="center"/>
    </xf>
    <xf numFmtId="0" fontId="97" fillId="0" borderId="104" xfId="0" applyFont="1" applyBorder="1" applyAlignment="1">
      <alignment horizontal="center" vertical="center" shrinkToFit="1"/>
    </xf>
    <xf numFmtId="186" fontId="97" fillId="0" borderId="111" xfId="0" applyNumberFormat="1" applyFont="1" applyBorder="1" applyAlignment="1">
      <alignment vertical="center" wrapText="1"/>
    </xf>
    <xf numFmtId="183" fontId="8" fillId="0" borderId="0" xfId="0" applyNumberFormat="1" applyFont="1" applyAlignment="1">
      <alignment horizontal="right" vertical="center"/>
    </xf>
    <xf numFmtId="186" fontId="8" fillId="0" borderId="111" xfId="0" applyNumberFormat="1" applyFont="1" applyBorder="1">
      <alignment vertical="center"/>
    </xf>
    <xf numFmtId="183" fontId="8" fillId="27" borderId="0" xfId="0" applyNumberFormat="1" applyFont="1" applyFill="1" applyAlignment="1">
      <alignment horizontal="center" vertical="center" wrapText="1"/>
    </xf>
    <xf numFmtId="183" fontId="8" fillId="27" borderId="0" xfId="0" applyNumberFormat="1" applyFont="1" applyFill="1" applyAlignment="1">
      <alignment horizontal="right" vertical="center"/>
    </xf>
    <xf numFmtId="187" fontId="8" fillId="27" borderId="111" xfId="0" applyNumberFormat="1" applyFont="1" applyFill="1" applyBorder="1">
      <alignment vertical="center"/>
    </xf>
    <xf numFmtId="184" fontId="8" fillId="27" borderId="0" xfId="0" applyNumberFormat="1" applyFont="1" applyFill="1">
      <alignment vertical="center"/>
    </xf>
    <xf numFmtId="0" fontId="8" fillId="27" borderId="0" xfId="0" applyFont="1" applyFill="1">
      <alignment vertical="center"/>
    </xf>
    <xf numFmtId="0" fontId="97" fillId="0" borderId="0" xfId="0" applyFont="1" applyAlignment="1">
      <alignment horizontal="left" vertical="center" wrapText="1"/>
    </xf>
    <xf numFmtId="0" fontId="8" fillId="0" borderId="210" xfId="0" applyFont="1" applyBorder="1" applyAlignment="1">
      <alignment horizontal="center" vertical="center" shrinkToFit="1"/>
    </xf>
    <xf numFmtId="0" fontId="8" fillId="0" borderId="103" xfId="0" applyFont="1" applyBorder="1" applyAlignment="1">
      <alignment horizontal="center" vertical="center" shrinkToFit="1"/>
    </xf>
    <xf numFmtId="203" fontId="8" fillId="0" borderId="71" xfId="0" applyNumberFormat="1" applyFont="1" applyBorder="1" applyAlignment="1">
      <alignment horizontal="center" vertical="center"/>
    </xf>
    <xf numFmtId="0" fontId="7" fillId="0" borderId="59" xfId="50" applyFont="1" applyBorder="1" applyAlignment="1">
      <alignment vertical="center" shrinkToFit="1"/>
    </xf>
    <xf numFmtId="0" fontId="33" fillId="35" borderId="104" xfId="0" applyFont="1" applyFill="1" applyBorder="1" applyAlignment="1">
      <alignment horizontal="center" vertical="center" wrapText="1"/>
    </xf>
    <xf numFmtId="0" fontId="5" fillId="35" borderId="104" xfId="0" applyFont="1" applyFill="1" applyBorder="1" applyAlignment="1">
      <alignment horizontal="center" vertical="center" wrapText="1" shrinkToFit="1"/>
    </xf>
    <xf numFmtId="0" fontId="50" fillId="0" borderId="0" xfId="0" applyFont="1" applyFill="1" applyAlignment="1">
      <alignment horizontal="left" vertical="center"/>
    </xf>
    <xf numFmtId="0" fontId="95" fillId="0" borderId="0" xfId="49" applyFont="1">
      <alignment vertical="center"/>
    </xf>
    <xf numFmtId="0" fontId="95" fillId="0" borderId="0" xfId="49" applyFont="1" applyAlignment="1">
      <alignment horizontal="right" vertical="center"/>
    </xf>
    <xf numFmtId="183" fontId="103" fillId="0" borderId="0" xfId="0" applyNumberFormat="1" applyFont="1" applyAlignment="1">
      <alignment horizontal="left" vertical="center"/>
    </xf>
    <xf numFmtId="183" fontId="103" fillId="0" borderId="0" xfId="0" applyNumberFormat="1" applyFont="1" applyFill="1" applyAlignment="1">
      <alignment horizontal="left" vertical="center"/>
    </xf>
    <xf numFmtId="0" fontId="12" fillId="0" borderId="13" xfId="0" applyFont="1" applyBorder="1" applyAlignment="1">
      <alignment vertical="center" shrinkToFit="1"/>
    </xf>
    <xf numFmtId="0" fontId="8" fillId="0" borderId="67" xfId="0" applyFont="1" applyBorder="1" applyAlignment="1">
      <alignment horizontal="left" vertical="center" shrinkToFit="1"/>
    </xf>
    <xf numFmtId="0" fontId="7" fillId="0" borderId="67" xfId="50" applyFont="1" applyBorder="1" applyAlignment="1">
      <alignment horizontal="left" vertical="center"/>
    </xf>
    <xf numFmtId="0" fontId="7" fillId="0" borderId="20" xfId="50" applyFont="1" applyBorder="1" applyAlignment="1">
      <alignment horizontal="left" vertical="center" shrinkToFit="1"/>
    </xf>
    <xf numFmtId="0" fontId="7" fillId="0" borderId="242" xfId="50" applyFont="1" applyBorder="1" applyAlignment="1">
      <alignment vertical="center" shrinkToFit="1"/>
    </xf>
    <xf numFmtId="0" fontId="7" fillId="0" borderId="0" xfId="50" applyFont="1" applyBorder="1" applyAlignment="1">
      <alignment vertical="center" shrinkToFit="1"/>
    </xf>
    <xf numFmtId="0" fontId="7" fillId="0" borderId="67" xfId="50" applyFont="1" applyBorder="1" applyAlignment="1">
      <alignment vertical="center" shrinkToFit="1"/>
    </xf>
    <xf numFmtId="0" fontId="7" fillId="0" borderId="67" xfId="50" applyFont="1" applyBorder="1" applyAlignment="1">
      <alignment vertical="center"/>
    </xf>
    <xf numFmtId="0" fontId="8" fillId="0" borderId="67" xfId="49" applyFont="1" applyBorder="1" applyAlignment="1">
      <alignment vertical="center" shrinkToFit="1"/>
    </xf>
    <xf numFmtId="0" fontId="7" fillId="0" borderId="0" xfId="0" applyFont="1" applyFill="1" applyBorder="1" applyAlignment="1">
      <alignment horizontal="left" vertical="top" shrinkToFit="1"/>
    </xf>
    <xf numFmtId="0" fontId="6" fillId="0" borderId="0" xfId="0" applyFont="1" applyFill="1" applyBorder="1" applyAlignment="1">
      <alignment horizontal="center" vertical="center" shrinkToFit="1"/>
    </xf>
    <xf numFmtId="0" fontId="6" fillId="0" borderId="0" xfId="0" applyFont="1" applyFill="1" applyBorder="1" applyAlignment="1">
      <alignment horizontal="center" vertical="center" wrapText="1"/>
    </xf>
    <xf numFmtId="0" fontId="17" fillId="0" borderId="0" xfId="0" applyFont="1" applyFill="1" applyBorder="1" applyAlignment="1">
      <alignment vertical="center" shrinkToFit="1"/>
    </xf>
    <xf numFmtId="0" fontId="6" fillId="0" borderId="0" xfId="0" applyFont="1" applyFill="1" applyBorder="1">
      <alignment vertical="center"/>
    </xf>
    <xf numFmtId="0" fontId="6" fillId="0" borderId="114" xfId="0" applyFont="1" applyFill="1" applyBorder="1" applyAlignment="1">
      <alignment horizontal="center" vertical="center" wrapText="1"/>
    </xf>
    <xf numFmtId="0" fontId="11" fillId="30" borderId="104" xfId="0" applyFont="1" applyFill="1" applyBorder="1" applyAlignment="1">
      <alignment horizontal="center" vertical="center" wrapText="1"/>
    </xf>
    <xf numFmtId="0" fontId="7" fillId="0" borderId="114" xfId="0" applyFont="1" applyFill="1" applyBorder="1" applyAlignment="1">
      <alignment horizontal="left" vertical="top" shrinkToFit="1"/>
    </xf>
    <xf numFmtId="0" fontId="6" fillId="0" borderId="114" xfId="0" applyFont="1" applyFill="1" applyBorder="1" applyAlignment="1">
      <alignment horizontal="center" vertical="center" shrinkToFit="1"/>
    </xf>
    <xf numFmtId="0" fontId="105" fillId="0" borderId="0" xfId="0" applyFont="1">
      <alignment vertical="center"/>
    </xf>
    <xf numFmtId="0" fontId="6" fillId="0" borderId="104" xfId="0" applyFont="1" applyBorder="1" applyAlignment="1">
      <alignment vertical="center" wrapText="1"/>
    </xf>
    <xf numFmtId="0" fontId="0" fillId="0" borderId="104" xfId="0" applyFont="1" applyBorder="1" applyAlignment="1">
      <alignment vertical="center" wrapText="1"/>
    </xf>
    <xf numFmtId="0" fontId="6" fillId="0" borderId="32" xfId="0" applyFont="1" applyBorder="1" applyAlignment="1">
      <alignment vertical="center"/>
    </xf>
    <xf numFmtId="0" fontId="6" fillId="0" borderId="67" xfId="0" applyFont="1" applyBorder="1" applyAlignment="1">
      <alignment vertical="center"/>
    </xf>
    <xf numFmtId="0" fontId="6" fillId="0" borderId="43" xfId="0" applyFont="1" applyBorder="1" applyAlignment="1">
      <alignment vertical="center"/>
    </xf>
    <xf numFmtId="0" fontId="6" fillId="0" borderId="10" xfId="0" applyFont="1" applyBorder="1" applyAlignment="1">
      <alignment vertical="center"/>
    </xf>
    <xf numFmtId="0" fontId="6" fillId="0" borderId="21" xfId="0" applyFont="1" applyBorder="1" applyAlignment="1">
      <alignment vertical="center"/>
    </xf>
    <xf numFmtId="0" fontId="6" fillId="24" borderId="11" xfId="0" applyFont="1" applyFill="1" applyBorder="1" applyAlignment="1">
      <alignment horizontal="center" vertical="center"/>
    </xf>
    <xf numFmtId="0" fontId="6" fillId="24" borderId="12" xfId="0" applyFont="1" applyFill="1" applyBorder="1" applyAlignment="1">
      <alignment horizontal="center" vertical="center"/>
    </xf>
    <xf numFmtId="0" fontId="12" fillId="0" borderId="192" xfId="0" applyFont="1" applyBorder="1" applyAlignment="1">
      <alignment horizontal="center" vertical="center" wrapText="1"/>
    </xf>
    <xf numFmtId="0" fontId="0" fillId="0" borderId="192" xfId="0" applyFont="1" applyBorder="1" applyAlignment="1">
      <alignment horizontal="center" vertical="center"/>
    </xf>
    <xf numFmtId="0" fontId="12" fillId="0" borderId="67" xfId="0" applyFont="1" applyBorder="1" applyAlignment="1">
      <alignment horizontal="center" vertical="center" wrapText="1"/>
    </xf>
    <xf numFmtId="0" fontId="0" fillId="0" borderId="67" xfId="0" applyFont="1" applyBorder="1" applyAlignment="1">
      <alignment horizontal="center" vertical="center"/>
    </xf>
    <xf numFmtId="0" fontId="6" fillId="0" borderId="13" xfId="0" applyFont="1" applyFill="1" applyBorder="1" applyAlignment="1">
      <alignment horizontal="left" vertical="center"/>
    </xf>
    <xf numFmtId="0" fontId="6" fillId="0" borderId="12" xfId="0" applyFont="1" applyFill="1" applyBorder="1" applyAlignment="1">
      <alignment horizontal="left" vertical="center"/>
    </xf>
    <xf numFmtId="0" fontId="6" fillId="0" borderId="0" xfId="0" applyFont="1" applyBorder="1" applyAlignment="1">
      <alignment horizontal="left" vertical="center"/>
    </xf>
    <xf numFmtId="0" fontId="0" fillId="0" borderId="0" xfId="0" applyFont="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24" borderId="11" xfId="0" applyFont="1" applyFill="1" applyBorder="1" applyAlignment="1">
      <alignment horizontal="center" vertical="center" wrapText="1"/>
    </xf>
    <xf numFmtId="0" fontId="6" fillId="24" borderId="13" xfId="0" applyFont="1" applyFill="1" applyBorder="1" applyAlignment="1">
      <alignment horizontal="center" vertical="center" wrapText="1"/>
    </xf>
    <xf numFmtId="0" fontId="6" fillId="0" borderId="30" xfId="0" applyFont="1" applyBorder="1" applyAlignment="1">
      <alignment horizontal="left" vertical="center"/>
    </xf>
    <xf numFmtId="0" fontId="6" fillId="0" borderId="10" xfId="0" applyFont="1" applyBorder="1" applyAlignment="1">
      <alignment horizontal="left" vertical="center"/>
    </xf>
    <xf numFmtId="0" fontId="6" fillId="0" borderId="21" xfId="0" applyFont="1" applyBorder="1" applyAlignment="1">
      <alignment horizontal="left" vertical="center"/>
    </xf>
    <xf numFmtId="0" fontId="6" fillId="0" borderId="32" xfId="0" applyFont="1" applyBorder="1" applyAlignment="1">
      <alignment horizontal="left" vertical="center"/>
    </xf>
    <xf numFmtId="0" fontId="6" fillId="0" borderId="67" xfId="0" applyFont="1" applyBorder="1" applyAlignment="1">
      <alignment horizontal="left" vertical="center"/>
    </xf>
    <xf numFmtId="0" fontId="6" fillId="0" borderId="43" xfId="0" applyFont="1" applyBorder="1" applyAlignment="1">
      <alignment horizontal="left" vertical="center"/>
    </xf>
    <xf numFmtId="0" fontId="6" fillId="24" borderId="30" xfId="0" applyFont="1" applyFill="1" applyBorder="1" applyAlignment="1">
      <alignment horizontal="center" vertical="center" wrapText="1"/>
    </xf>
    <xf numFmtId="0" fontId="6" fillId="24" borderId="46" xfId="0" applyFont="1" applyFill="1" applyBorder="1" applyAlignment="1">
      <alignment horizontal="center" vertical="center" wrapText="1"/>
    </xf>
    <xf numFmtId="0" fontId="6" fillId="24" borderId="32" xfId="0" applyFont="1" applyFill="1" applyBorder="1" applyAlignment="1">
      <alignment horizontal="center" vertical="center" wrapText="1"/>
    </xf>
    <xf numFmtId="0" fontId="6" fillId="24" borderId="64" xfId="0" applyFont="1" applyFill="1" applyBorder="1" applyAlignment="1">
      <alignment horizontal="center" vertical="center" wrapText="1"/>
    </xf>
    <xf numFmtId="0" fontId="6" fillId="0" borderId="30" xfId="0" applyFont="1" applyBorder="1" applyAlignment="1">
      <alignment vertical="center"/>
    </xf>
    <xf numFmtId="0" fontId="6" fillId="0" borderId="104" xfId="0" applyFont="1" applyBorder="1" applyAlignment="1">
      <alignment horizontal="center" vertical="center"/>
    </xf>
    <xf numFmtId="0" fontId="0" fillId="0" borderId="104" xfId="0" applyBorder="1" applyAlignment="1">
      <alignment horizontal="center" vertical="center"/>
    </xf>
    <xf numFmtId="0" fontId="6" fillId="30" borderId="104" xfId="0" applyFont="1" applyFill="1" applyBorder="1" applyAlignment="1">
      <alignment horizontal="center" vertical="center" shrinkToFit="1"/>
    </xf>
    <xf numFmtId="0" fontId="0" fillId="0" borderId="104" xfId="0" applyFont="1" applyBorder="1" applyAlignment="1">
      <alignment horizontal="center" vertical="center"/>
    </xf>
    <xf numFmtId="0" fontId="0" fillId="0" borderId="11" xfId="0" applyFont="1" applyBorder="1" applyAlignment="1">
      <alignment vertical="center"/>
    </xf>
    <xf numFmtId="0" fontId="0" fillId="0" borderId="13" xfId="0" applyFont="1" applyBorder="1" applyAlignment="1">
      <alignment vertical="center"/>
    </xf>
    <xf numFmtId="0" fontId="0" fillId="0" borderId="12" xfId="0" applyFont="1" applyBorder="1" applyAlignment="1">
      <alignment vertical="center"/>
    </xf>
    <xf numFmtId="0" fontId="6" fillId="30" borderId="11" xfId="0" applyFont="1" applyFill="1" applyBorder="1" applyAlignment="1">
      <alignment horizontal="center" vertical="center"/>
    </xf>
    <xf numFmtId="0" fontId="0" fillId="30" borderId="13" xfId="0" applyFont="1" applyFill="1" applyBorder="1" applyAlignment="1">
      <alignment horizontal="center" vertical="center"/>
    </xf>
    <xf numFmtId="0" fontId="0" fillId="30" borderId="12" xfId="0" applyFont="1" applyFill="1" applyBorder="1" applyAlignment="1">
      <alignment horizontal="center" vertical="center"/>
    </xf>
    <xf numFmtId="0" fontId="6" fillId="24" borderId="104" xfId="0" applyFont="1" applyFill="1" applyBorder="1" applyAlignment="1">
      <alignment horizontal="center" vertical="center"/>
    </xf>
    <xf numFmtId="0" fontId="0" fillId="0" borderId="104" xfId="0" applyBorder="1" applyAlignment="1">
      <alignment vertical="center"/>
    </xf>
    <xf numFmtId="0" fontId="7" fillId="0" borderId="0" xfId="0" applyFont="1" applyAlignment="1">
      <alignment horizontal="left" vertical="center"/>
    </xf>
    <xf numFmtId="0" fontId="6" fillId="24" borderId="13" xfId="0" applyFont="1" applyFill="1" applyBorder="1" applyAlignment="1">
      <alignment horizontal="distributed" vertical="center"/>
    </xf>
    <xf numFmtId="0" fontId="6" fillId="24" borderId="153" xfId="0" applyFont="1" applyFill="1" applyBorder="1" applyAlignment="1">
      <alignment horizontal="center" vertical="center" shrinkToFit="1"/>
    </xf>
    <xf numFmtId="0" fontId="0" fillId="0" borderId="149" xfId="0" applyFont="1" applyBorder="1" applyAlignment="1">
      <alignment horizontal="center" vertical="center" shrinkToFit="1"/>
    </xf>
    <xf numFmtId="0" fontId="17" fillId="24" borderId="154" xfId="0" applyFont="1" applyFill="1" applyBorder="1" applyAlignment="1">
      <alignment horizontal="center" vertical="center" wrapText="1"/>
    </xf>
    <xf numFmtId="0" fontId="0" fillId="0" borderId="150" xfId="0" applyFont="1" applyBorder="1" applyAlignment="1">
      <alignment horizontal="center" vertical="center" wrapText="1"/>
    </xf>
    <xf numFmtId="0" fontId="6" fillId="24" borderId="10" xfId="0" applyFont="1" applyFill="1" applyBorder="1" applyAlignment="1">
      <alignment horizontal="center" vertical="center" wrapText="1"/>
    </xf>
    <xf numFmtId="0" fontId="6" fillId="24" borderId="67" xfId="0" applyFont="1" applyFill="1" applyBorder="1" applyAlignment="1">
      <alignment horizontal="center" vertical="center" wrapText="1"/>
    </xf>
    <xf numFmtId="0" fontId="6" fillId="24" borderId="192" xfId="0" applyFont="1" applyFill="1" applyBorder="1" applyAlignment="1">
      <alignment horizontal="center" vertical="center" shrinkToFit="1"/>
    </xf>
    <xf numFmtId="0" fontId="6" fillId="24" borderId="51" xfId="0" applyFont="1" applyFill="1" applyBorder="1" applyAlignment="1">
      <alignment horizontal="center" vertical="center" shrinkToFit="1"/>
    </xf>
    <xf numFmtId="0" fontId="6" fillId="24" borderId="43" xfId="0" applyFont="1" applyFill="1" applyBorder="1" applyAlignment="1">
      <alignment horizontal="center" vertical="center" wrapText="1"/>
    </xf>
    <xf numFmtId="0" fontId="6" fillId="24" borderId="10" xfId="0" applyFont="1" applyFill="1" applyBorder="1" applyAlignment="1">
      <alignment horizontal="distributed" vertical="center" shrinkToFit="1"/>
    </xf>
    <xf numFmtId="0" fontId="6" fillId="24" borderId="67" xfId="0" applyFont="1" applyFill="1" applyBorder="1" applyAlignment="1">
      <alignment horizontal="distributed" vertical="center" shrinkToFit="1"/>
    </xf>
    <xf numFmtId="0" fontId="67"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24" borderId="10" xfId="0" applyFont="1" applyFill="1" applyBorder="1" applyAlignment="1">
      <alignment horizontal="distributed"/>
    </xf>
    <xf numFmtId="0" fontId="6" fillId="24" borderId="67" xfId="0" applyFont="1" applyFill="1" applyBorder="1" applyAlignment="1">
      <alignment horizontal="distributed" vertical="top"/>
    </xf>
    <xf numFmtId="0" fontId="6" fillId="24" borderId="10" xfId="0" applyFont="1" applyFill="1" applyBorder="1" applyAlignment="1">
      <alignment horizontal="distributed" vertical="center"/>
    </xf>
    <xf numFmtId="0" fontId="6" fillId="24" borderId="0" xfId="0" applyFont="1" applyFill="1" applyBorder="1" applyAlignment="1">
      <alignment horizontal="distributed" vertical="center"/>
    </xf>
    <xf numFmtId="0" fontId="6" fillId="24" borderId="67" xfId="0" applyFont="1" applyFill="1" applyBorder="1" applyAlignment="1">
      <alignment horizontal="distributed" vertical="center"/>
    </xf>
    <xf numFmtId="0" fontId="68" fillId="0" borderId="104" xfId="0" applyFont="1" applyBorder="1" applyAlignment="1">
      <alignment vertical="center" wrapText="1"/>
    </xf>
    <xf numFmtId="0" fontId="69" fillId="0" borderId="104" xfId="0" applyFont="1" applyBorder="1" applyAlignment="1">
      <alignment vertical="center" wrapText="1"/>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84" fillId="0" borderId="114" xfId="0" applyFont="1" applyBorder="1" applyAlignment="1">
      <alignment horizontal="left" vertical="center" wrapText="1"/>
    </xf>
    <xf numFmtId="0" fontId="84" fillId="0" borderId="155" xfId="0" applyFont="1" applyBorder="1" applyAlignment="1">
      <alignment horizontal="left" vertical="center" wrapText="1"/>
    </xf>
    <xf numFmtId="0" fontId="84" fillId="0" borderId="157" xfId="0" applyFont="1" applyBorder="1" applyAlignment="1">
      <alignment horizontal="left" vertical="center" wrapText="1"/>
    </xf>
    <xf numFmtId="0" fontId="84" fillId="0" borderId="158" xfId="0" applyFont="1" applyBorder="1" applyAlignment="1">
      <alignment horizontal="left" vertical="center" wrapText="1"/>
    </xf>
    <xf numFmtId="0" fontId="68" fillId="0" borderId="104" xfId="0" applyFont="1" applyBorder="1" applyAlignment="1">
      <alignment horizontal="left" vertical="top" wrapText="1"/>
    </xf>
    <xf numFmtId="0" fontId="6" fillId="30" borderId="30" xfId="0" applyFont="1" applyFill="1" applyBorder="1" applyAlignment="1">
      <alignment horizontal="center" vertical="center" wrapText="1"/>
    </xf>
    <xf numFmtId="0" fontId="6" fillId="30" borderId="21" xfId="0" applyFont="1" applyFill="1" applyBorder="1" applyAlignment="1">
      <alignment horizontal="center" vertical="center" wrapText="1"/>
    </xf>
    <xf numFmtId="0" fontId="6" fillId="30" borderId="31" xfId="0" applyFont="1" applyFill="1" applyBorder="1" applyAlignment="1">
      <alignment horizontal="center" vertical="center" wrapText="1"/>
    </xf>
    <xf numFmtId="0" fontId="6" fillId="30" borderId="20" xfId="0" applyFont="1" applyFill="1" applyBorder="1" applyAlignment="1">
      <alignment horizontal="center" vertical="center" wrapText="1"/>
    </xf>
    <xf numFmtId="0" fontId="6" fillId="30" borderId="32" xfId="0" applyFont="1" applyFill="1" applyBorder="1" applyAlignment="1">
      <alignment horizontal="center" vertical="center" wrapText="1"/>
    </xf>
    <xf numFmtId="0" fontId="6" fillId="30" borderId="43" xfId="0" applyFont="1" applyFill="1" applyBorder="1" applyAlignment="1">
      <alignment horizontal="center" vertical="center" wrapText="1"/>
    </xf>
    <xf numFmtId="0" fontId="6" fillId="0" borderId="30" xfId="0" applyFont="1" applyBorder="1" applyAlignment="1">
      <alignment horizontal="left" vertical="center" wrapText="1"/>
    </xf>
    <xf numFmtId="0" fontId="6" fillId="0" borderId="10" xfId="0" applyFont="1" applyBorder="1" applyAlignment="1">
      <alignment horizontal="left" vertical="center" wrapText="1"/>
    </xf>
    <xf numFmtId="0" fontId="6" fillId="0" borderId="21" xfId="0" applyFont="1" applyBorder="1" applyAlignment="1">
      <alignment horizontal="left" vertical="center" wrapText="1"/>
    </xf>
    <xf numFmtId="0" fontId="6" fillId="0" borderId="32" xfId="0" applyFont="1" applyBorder="1" applyAlignment="1">
      <alignment horizontal="left" vertical="center" wrapText="1"/>
    </xf>
    <xf numFmtId="0" fontId="6" fillId="0" borderId="67" xfId="0" applyFont="1" applyBorder="1" applyAlignment="1">
      <alignment horizontal="left" vertical="center" wrapText="1"/>
    </xf>
    <xf numFmtId="0" fontId="6" fillId="0" borderId="43" xfId="0" applyFont="1" applyBorder="1" applyAlignment="1">
      <alignment horizontal="left"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6" fillId="0" borderId="12" xfId="0" applyFont="1" applyBorder="1" applyAlignment="1">
      <alignment horizontal="left" vertical="center" wrapText="1"/>
    </xf>
    <xf numFmtId="0" fontId="6" fillId="0" borderId="104" xfId="0" applyFont="1" applyBorder="1" applyAlignment="1">
      <alignment horizontal="left" vertical="center" wrapText="1" shrinkToFit="1"/>
    </xf>
    <xf numFmtId="0" fontId="6" fillId="0" borderId="104" xfId="0" applyFont="1" applyBorder="1" applyAlignment="1">
      <alignment horizontal="left" vertical="center"/>
    </xf>
    <xf numFmtId="0" fontId="6" fillId="0" borderId="31" xfId="0" applyFont="1" applyBorder="1" applyAlignment="1">
      <alignment horizontal="center" vertical="top"/>
    </xf>
    <xf numFmtId="0" fontId="6" fillId="0" borderId="0" xfId="0" applyFont="1" applyBorder="1" applyAlignment="1">
      <alignment horizontal="center" vertical="top"/>
    </xf>
    <xf numFmtId="0" fontId="6" fillId="0" borderId="32" xfId="0" applyFont="1" applyBorder="1" applyAlignment="1">
      <alignment horizontal="center" vertical="top"/>
    </xf>
    <xf numFmtId="0" fontId="6" fillId="0" borderId="67" xfId="0" applyFont="1" applyBorder="1" applyAlignment="1">
      <alignment horizontal="center" vertical="top"/>
    </xf>
    <xf numFmtId="0" fontId="6" fillId="0" borderId="20" xfId="0" applyFont="1" applyBorder="1" applyAlignment="1">
      <alignment horizontal="left" vertical="center"/>
    </xf>
    <xf numFmtId="0" fontId="14" fillId="0" borderId="0" xfId="0" applyFont="1" applyBorder="1" applyAlignment="1">
      <alignment horizontal="justify" vertical="center"/>
    </xf>
    <xf numFmtId="0" fontId="14" fillId="0" borderId="0" xfId="0" applyFont="1" applyBorder="1" applyAlignment="1">
      <alignment vertical="center"/>
    </xf>
    <xf numFmtId="0" fontId="6" fillId="30" borderId="104" xfId="0" applyFont="1" applyFill="1" applyBorder="1" applyAlignment="1">
      <alignment horizontal="center" vertical="center"/>
    </xf>
    <xf numFmtId="0" fontId="17" fillId="30" borderId="104" xfId="0" applyFont="1" applyFill="1" applyBorder="1" applyAlignment="1">
      <alignment horizontal="center" vertical="center" wrapText="1" shrinkToFit="1"/>
    </xf>
    <xf numFmtId="0" fontId="17" fillId="30" borderId="104" xfId="0" applyFont="1" applyFill="1" applyBorder="1" applyAlignment="1">
      <alignment horizontal="center" vertical="center" shrinkToFit="1"/>
    </xf>
    <xf numFmtId="0" fontId="6" fillId="30" borderId="13" xfId="0" applyFont="1" applyFill="1" applyBorder="1" applyAlignment="1">
      <alignment horizontal="center" vertical="center"/>
    </xf>
    <xf numFmtId="0" fontId="6" fillId="30" borderId="12" xfId="0" applyFont="1" applyFill="1" applyBorder="1" applyAlignment="1">
      <alignment horizontal="center" vertical="center"/>
    </xf>
    <xf numFmtId="0" fontId="6" fillId="30" borderId="11" xfId="0" applyFont="1" applyFill="1" applyBorder="1" applyAlignment="1">
      <alignment horizontal="center" vertical="center" shrinkToFit="1"/>
    </xf>
    <xf numFmtId="0" fontId="6" fillId="30" borderId="13" xfId="0" applyFont="1" applyFill="1" applyBorder="1" applyAlignment="1">
      <alignment horizontal="center" vertical="center" shrinkToFit="1"/>
    </xf>
    <xf numFmtId="0" fontId="6" fillId="30" borderId="12" xfId="0" applyFont="1" applyFill="1" applyBorder="1" applyAlignment="1">
      <alignment horizontal="center" vertical="center" shrinkToFit="1"/>
    </xf>
    <xf numFmtId="0" fontId="17" fillId="0" borderId="104" xfId="0" applyFont="1" applyBorder="1" applyAlignment="1">
      <alignment horizontal="right" vertical="center"/>
    </xf>
    <xf numFmtId="0" fontId="17" fillId="0" borderId="11" xfId="0" applyFont="1" applyBorder="1" applyAlignment="1">
      <alignment horizontal="right" vertical="center"/>
    </xf>
    <xf numFmtId="0" fontId="17" fillId="0" borderId="13" xfId="0" applyFont="1" applyBorder="1" applyAlignment="1">
      <alignment horizontal="right" vertical="center"/>
    </xf>
    <xf numFmtId="0" fontId="17" fillId="0" borderId="12" xfId="0" applyFont="1" applyBorder="1" applyAlignment="1">
      <alignment horizontal="right" vertical="center"/>
    </xf>
    <xf numFmtId="0" fontId="6" fillId="0" borderId="11" xfId="0" applyFont="1" applyBorder="1" applyAlignment="1">
      <alignment vertical="center"/>
    </xf>
    <xf numFmtId="0" fontId="6" fillId="0" borderId="13" xfId="0" applyFont="1" applyBorder="1" applyAlignment="1">
      <alignment vertical="center"/>
    </xf>
    <xf numFmtId="0" fontId="6" fillId="0" borderId="12" xfId="0" applyFont="1" applyBorder="1" applyAlignment="1">
      <alignment vertical="center"/>
    </xf>
    <xf numFmtId="0" fontId="6" fillId="0" borderId="104" xfId="0" applyFont="1" applyBorder="1" applyAlignment="1">
      <alignment horizontal="center" vertical="center" textRotation="255"/>
    </xf>
    <xf numFmtId="0" fontId="10" fillId="0" borderId="0" xfId="0" applyFont="1" applyAlignment="1">
      <alignment horizontal="left" vertical="center" wrapText="1"/>
    </xf>
    <xf numFmtId="0" fontId="17" fillId="30" borderId="30" xfId="0" applyFont="1" applyFill="1" applyBorder="1" applyAlignment="1">
      <alignment horizontal="center" vertical="center" wrapText="1" shrinkToFit="1"/>
    </xf>
    <xf numFmtId="0" fontId="17" fillId="30" borderId="21" xfId="0" applyFont="1" applyFill="1" applyBorder="1" applyAlignment="1">
      <alignment horizontal="center" vertical="center" shrinkToFit="1"/>
    </xf>
    <xf numFmtId="0" fontId="17" fillId="30" borderId="32" xfId="0" applyFont="1" applyFill="1" applyBorder="1" applyAlignment="1">
      <alignment horizontal="center" vertical="center" shrinkToFit="1"/>
    </xf>
    <xf numFmtId="0" fontId="17" fillId="30" borderId="43" xfId="0" applyFont="1" applyFill="1" applyBorder="1" applyAlignment="1">
      <alignment horizontal="center" vertical="center" shrinkToFit="1"/>
    </xf>
    <xf numFmtId="0" fontId="6" fillId="0" borderId="32" xfId="0" applyFont="1" applyBorder="1" applyAlignment="1">
      <alignment horizontal="left" shrinkToFit="1"/>
    </xf>
    <xf numFmtId="0" fontId="6" fillId="0" borderId="43" xfId="0" applyFont="1" applyBorder="1" applyAlignment="1">
      <alignment horizontal="left" shrinkToFit="1"/>
    </xf>
    <xf numFmtId="190" fontId="6" fillId="0" borderId="173" xfId="0" applyNumberFormat="1" applyFont="1" applyBorder="1" applyAlignment="1">
      <alignment horizontal="center" shrinkToFit="1"/>
    </xf>
    <xf numFmtId="190" fontId="6" fillId="0" borderId="136" xfId="0" applyNumberFormat="1" applyFont="1" applyBorder="1" applyAlignment="1">
      <alignment horizontal="center" shrinkToFit="1"/>
    </xf>
    <xf numFmtId="0" fontId="6" fillId="30" borderId="30" xfId="0" applyFont="1" applyFill="1" applyBorder="1" applyAlignment="1">
      <alignment horizontal="left" vertical="center" wrapText="1"/>
    </xf>
    <xf numFmtId="0" fontId="6" fillId="30" borderId="21" xfId="0" applyFont="1" applyFill="1" applyBorder="1" applyAlignment="1">
      <alignment horizontal="left" vertical="center" wrapText="1"/>
    </xf>
    <xf numFmtId="0" fontId="6" fillId="30" borderId="32" xfId="0" applyFont="1" applyFill="1" applyBorder="1" applyAlignment="1">
      <alignment horizontal="left" vertical="center" wrapText="1"/>
    </xf>
    <xf numFmtId="0" fontId="6" fillId="30" borderId="43" xfId="0" applyFont="1" applyFill="1" applyBorder="1" applyAlignment="1">
      <alignment horizontal="left" vertical="center" wrapText="1"/>
    </xf>
    <xf numFmtId="176" fontId="6" fillId="0" borderId="164" xfId="0" applyNumberFormat="1" applyFont="1" applyBorder="1" applyAlignment="1">
      <alignment horizontal="center"/>
    </xf>
    <xf numFmtId="176" fontId="6" fillId="0" borderId="165" xfId="0" applyNumberFormat="1" applyFont="1" applyBorder="1" applyAlignment="1">
      <alignment horizontal="center"/>
    </xf>
    <xf numFmtId="0" fontId="10" fillId="0" borderId="0" xfId="0" applyFont="1" applyBorder="1" applyAlignment="1">
      <alignment horizontal="left" vertical="center" wrapText="1"/>
    </xf>
    <xf numFmtId="0" fontId="6" fillId="30" borderId="30" xfId="0" applyFont="1" applyFill="1" applyBorder="1" applyAlignment="1">
      <alignment vertical="center" wrapText="1"/>
    </xf>
    <xf numFmtId="0" fontId="6" fillId="30" borderId="21" xfId="0" applyFont="1" applyFill="1" applyBorder="1" applyAlignment="1">
      <alignment vertical="center" wrapText="1"/>
    </xf>
    <xf numFmtId="0" fontId="68" fillId="30" borderId="30" xfId="0" applyFont="1" applyFill="1" applyBorder="1" applyAlignment="1">
      <alignment horizontal="left" wrapText="1"/>
    </xf>
    <xf numFmtId="0" fontId="68" fillId="30" borderId="21" xfId="0" applyFont="1" applyFill="1" applyBorder="1" applyAlignment="1">
      <alignment horizontal="left"/>
    </xf>
    <xf numFmtId="0" fontId="6" fillId="30" borderId="30" xfId="0" applyFont="1" applyFill="1" applyBorder="1" applyAlignment="1">
      <alignment horizontal="left"/>
    </xf>
    <xf numFmtId="0" fontId="6" fillId="30" borderId="21" xfId="0" applyFont="1" applyFill="1" applyBorder="1" applyAlignment="1">
      <alignment horizontal="left"/>
    </xf>
    <xf numFmtId="0" fontId="11" fillId="30" borderId="11" xfId="0" applyFont="1" applyFill="1" applyBorder="1" applyAlignment="1">
      <alignment horizontal="center" vertical="center" wrapText="1"/>
    </xf>
    <xf numFmtId="0" fontId="11" fillId="30" borderId="13" xfId="0" applyFont="1" applyFill="1" applyBorder="1" applyAlignment="1">
      <alignment horizontal="center" vertical="center"/>
    </xf>
    <xf numFmtId="0" fontId="11" fillId="30" borderId="12" xfId="0" applyFont="1" applyFill="1" applyBorder="1" applyAlignment="1">
      <alignment horizontal="center" vertical="center"/>
    </xf>
    <xf numFmtId="0" fontId="6" fillId="0" borderId="11"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2" xfId="0" applyFont="1" applyBorder="1" applyAlignment="1">
      <alignment horizontal="center" vertical="center" shrinkToFit="1"/>
    </xf>
    <xf numFmtId="0" fontId="7" fillId="30" borderId="187" xfId="0" applyFont="1" applyFill="1" applyBorder="1" applyAlignment="1">
      <alignment horizontal="left" vertical="top" shrinkToFit="1"/>
    </xf>
    <xf numFmtId="0" fontId="7" fillId="30" borderId="188" xfId="0" applyFont="1" applyFill="1" applyBorder="1" applyAlignment="1">
      <alignment horizontal="left" vertical="top" shrinkToFit="1"/>
    </xf>
    <xf numFmtId="0" fontId="6" fillId="0" borderId="280" xfId="0" applyFont="1" applyBorder="1" applyAlignment="1">
      <alignment horizontal="center" vertical="center" wrapText="1"/>
    </xf>
    <xf numFmtId="0" fontId="6" fillId="0" borderId="281" xfId="0" applyFont="1" applyBorder="1" applyAlignment="1">
      <alignment horizontal="center" vertical="center" wrapText="1"/>
    </xf>
    <xf numFmtId="0" fontId="7" fillId="30" borderId="11" xfId="0" applyFont="1" applyFill="1" applyBorder="1" applyAlignment="1">
      <alignment horizontal="center" vertical="center" shrinkToFit="1"/>
    </xf>
    <xf numFmtId="0" fontId="7" fillId="30" borderId="12" xfId="0" applyFont="1" applyFill="1" applyBorder="1" applyAlignment="1">
      <alignment horizontal="center" vertical="center" shrinkToFit="1"/>
    </xf>
    <xf numFmtId="0" fontId="6" fillId="30" borderId="164" xfId="0" applyFont="1" applyFill="1" applyBorder="1" applyAlignment="1">
      <alignment horizontal="center" vertical="center" wrapText="1"/>
    </xf>
    <xf numFmtId="0" fontId="6" fillId="30" borderId="165" xfId="0" applyFont="1" applyFill="1" applyBorder="1" applyAlignment="1">
      <alignment horizontal="center" vertical="center" wrapText="1"/>
    </xf>
    <xf numFmtId="0" fontId="6" fillId="30" borderId="185" xfId="0" applyFont="1" applyFill="1" applyBorder="1" applyAlignment="1">
      <alignment vertical="top" wrapText="1"/>
    </xf>
    <xf numFmtId="0" fontId="6" fillId="30" borderId="186" xfId="0" applyFont="1" applyFill="1" applyBorder="1" applyAlignment="1">
      <alignment vertical="top" wrapText="1"/>
    </xf>
    <xf numFmtId="0" fontId="6" fillId="30" borderId="11" xfId="0" applyFont="1" applyFill="1" applyBorder="1" applyAlignment="1">
      <alignment horizontal="left" vertical="center" wrapText="1"/>
    </xf>
    <xf numFmtId="0" fontId="6" fillId="30" borderId="12" xfId="0" applyFont="1" applyFill="1" applyBorder="1" applyAlignment="1">
      <alignment horizontal="left" vertical="center" wrapText="1"/>
    </xf>
    <xf numFmtId="0" fontId="6" fillId="0" borderId="176" xfId="0" applyFont="1" applyBorder="1" applyAlignment="1">
      <alignment horizontal="center" vertical="center" shrinkToFit="1"/>
    </xf>
    <xf numFmtId="0" fontId="6" fillId="0" borderId="177" xfId="0" applyFont="1" applyBorder="1" applyAlignment="1">
      <alignment horizontal="center" vertical="center" shrinkToFit="1"/>
    </xf>
    <xf numFmtId="0" fontId="6" fillId="0" borderId="180" xfId="0" applyFont="1" applyBorder="1" applyAlignment="1">
      <alignment horizontal="left" shrinkToFit="1"/>
    </xf>
    <xf numFmtId="0" fontId="6" fillId="0" borderId="142" xfId="0" applyFont="1" applyBorder="1" applyAlignment="1">
      <alignment horizontal="left" shrinkToFit="1"/>
    </xf>
    <xf numFmtId="0" fontId="6" fillId="0" borderId="159" xfId="0" applyFont="1" applyBorder="1" applyAlignment="1">
      <alignment horizontal="center" vertical="center" shrinkToFit="1"/>
    </xf>
    <xf numFmtId="0" fontId="6" fillId="0" borderId="160" xfId="0" applyFont="1" applyBorder="1" applyAlignment="1">
      <alignment horizontal="center" vertical="center" shrinkToFit="1"/>
    </xf>
    <xf numFmtId="0" fontId="68" fillId="30" borderId="11" xfId="0" applyFont="1" applyFill="1" applyBorder="1" applyAlignment="1">
      <alignment horizontal="left" wrapText="1"/>
    </xf>
    <xf numFmtId="0" fontId="68" fillId="30" borderId="12" xfId="0" applyFont="1" applyFill="1" applyBorder="1" applyAlignment="1">
      <alignment horizontal="left"/>
    </xf>
    <xf numFmtId="0" fontId="7" fillId="30" borderId="182" xfId="0" applyFont="1" applyFill="1" applyBorder="1" applyAlignment="1">
      <alignment horizontal="left" vertical="top" wrapText="1"/>
    </xf>
    <xf numFmtId="0" fontId="7" fillId="30" borderId="160" xfId="0" applyFont="1" applyFill="1" applyBorder="1" applyAlignment="1">
      <alignment horizontal="left" vertical="top" wrapText="1"/>
    </xf>
    <xf numFmtId="0" fontId="7" fillId="30" borderId="183" xfId="0" applyFont="1" applyFill="1" applyBorder="1" applyAlignment="1">
      <alignment horizontal="center" vertical="top" shrinkToFit="1"/>
    </xf>
    <xf numFmtId="0" fontId="7" fillId="30" borderId="177" xfId="0" applyFont="1" applyFill="1" applyBorder="1" applyAlignment="1">
      <alignment horizontal="center" vertical="top" shrinkToFit="1"/>
    </xf>
    <xf numFmtId="0" fontId="6" fillId="0" borderId="184" xfId="0" applyFont="1" applyBorder="1" applyAlignment="1">
      <alignment horizontal="center" vertical="center" shrinkToFit="1"/>
    </xf>
    <xf numFmtId="0" fontId="6" fillId="0" borderId="161" xfId="0" applyFont="1" applyBorder="1" applyAlignment="1">
      <alignment horizontal="center" vertical="center" shrinkToFit="1"/>
    </xf>
    <xf numFmtId="0" fontId="6" fillId="0" borderId="162" xfId="0" applyFont="1" applyBorder="1" applyAlignment="1">
      <alignment horizontal="center" vertical="center" shrinkToFit="1"/>
    </xf>
    <xf numFmtId="0" fontId="6" fillId="30" borderId="11" xfId="0" applyFont="1" applyFill="1" applyBorder="1" applyAlignment="1">
      <alignment horizontal="left"/>
    </xf>
    <xf numFmtId="0" fontId="6" fillId="30" borderId="12" xfId="0" applyFont="1" applyFill="1" applyBorder="1" applyAlignment="1">
      <alignment horizontal="left"/>
    </xf>
    <xf numFmtId="0" fontId="6" fillId="0" borderId="163" xfId="0" applyFont="1" applyBorder="1" applyAlignment="1">
      <alignment horizontal="center" vertical="center" shrinkToFit="1"/>
    </xf>
    <xf numFmtId="0" fontId="6" fillId="0" borderId="181" xfId="0" applyFont="1" applyBorder="1" applyAlignment="1">
      <alignment horizontal="center" vertical="center" shrinkToFit="1"/>
    </xf>
    <xf numFmtId="0" fontId="6" fillId="0" borderId="178" xfId="0" applyFont="1" applyBorder="1" applyAlignment="1">
      <alignment horizontal="center" vertical="center" wrapText="1"/>
    </xf>
    <xf numFmtId="0" fontId="6" fillId="0" borderId="179" xfId="0" applyFont="1" applyBorder="1" applyAlignment="1">
      <alignment horizontal="center" vertical="center" wrapText="1"/>
    </xf>
    <xf numFmtId="0" fontId="6" fillId="0" borderId="174" xfId="0" applyFont="1" applyBorder="1" applyAlignment="1">
      <alignment horizontal="center" vertical="center" wrapText="1"/>
    </xf>
    <xf numFmtId="0" fontId="6" fillId="0" borderId="175" xfId="0" applyFont="1" applyBorder="1" applyAlignment="1">
      <alignment horizontal="center" vertical="center" wrapText="1"/>
    </xf>
    <xf numFmtId="0" fontId="53" fillId="0" borderId="67" xfId="0" applyFont="1" applyBorder="1" applyAlignment="1">
      <alignment vertical="center"/>
    </xf>
    <xf numFmtId="0" fontId="0" fillId="0" borderId="67" xfId="0" applyFont="1" applyBorder="1" applyAlignment="1">
      <alignment vertical="center"/>
    </xf>
    <xf numFmtId="0" fontId="7" fillId="30" borderId="166" xfId="0" applyFont="1" applyFill="1" applyBorder="1" applyAlignment="1">
      <alignment horizontal="left" vertical="top" shrinkToFit="1"/>
    </xf>
    <xf numFmtId="0" fontId="7" fillId="30" borderId="167" xfId="0" applyFont="1" applyFill="1" applyBorder="1" applyAlignment="1">
      <alignment horizontal="left" vertical="top" shrinkToFit="1"/>
    </xf>
    <xf numFmtId="0" fontId="6" fillId="0" borderId="168" xfId="0" applyFont="1" applyBorder="1" applyAlignment="1">
      <alignment horizontal="center" vertical="center" wrapText="1"/>
    </xf>
    <xf numFmtId="0" fontId="6" fillId="0" borderId="169" xfId="0" applyFont="1" applyBorder="1" applyAlignment="1">
      <alignment horizontal="center" vertical="center" wrapText="1"/>
    </xf>
    <xf numFmtId="176" fontId="6" fillId="0" borderId="30" xfId="0" applyNumberFormat="1" applyFont="1" applyBorder="1" applyAlignment="1">
      <alignment horizontal="center" vertical="center"/>
    </xf>
    <xf numFmtId="176" fontId="6" fillId="0" borderId="21" xfId="0" applyNumberFormat="1" applyFont="1" applyBorder="1" applyAlignment="1">
      <alignment horizontal="center" vertical="center"/>
    </xf>
    <xf numFmtId="176" fontId="6" fillId="0" borderId="32" xfId="0" applyNumberFormat="1" applyFont="1" applyBorder="1" applyAlignment="1">
      <alignment horizontal="center" vertical="center"/>
    </xf>
    <xf numFmtId="176" fontId="6" fillId="0" borderId="43" xfId="0" applyNumberFormat="1" applyFont="1" applyBorder="1" applyAlignment="1">
      <alignment horizontal="center" vertical="center"/>
    </xf>
    <xf numFmtId="176" fontId="6" fillId="0" borderId="11" xfId="0" applyNumberFormat="1" applyFont="1" applyBorder="1" applyAlignment="1">
      <alignment horizontal="center" vertical="center"/>
    </xf>
    <xf numFmtId="176" fontId="6" fillId="0" borderId="12" xfId="0" applyNumberFormat="1" applyFont="1" applyBorder="1" applyAlignment="1">
      <alignment horizontal="center" vertical="center"/>
    </xf>
    <xf numFmtId="0" fontId="12" fillId="30" borderId="170" xfId="0" applyFont="1" applyFill="1" applyBorder="1" applyAlignment="1">
      <alignment horizontal="left" vertical="top" wrapText="1"/>
    </xf>
    <xf numFmtId="0" fontId="12" fillId="30" borderId="162" xfId="0" applyFont="1" applyFill="1" applyBorder="1" applyAlignment="1">
      <alignment horizontal="left" vertical="top" wrapText="1"/>
    </xf>
    <xf numFmtId="0" fontId="6" fillId="0" borderId="171" xfId="0" applyFont="1" applyBorder="1" applyAlignment="1">
      <alignment horizontal="center" vertical="center" wrapText="1"/>
    </xf>
    <xf numFmtId="0" fontId="6" fillId="0" borderId="172" xfId="0" applyFont="1" applyBorder="1" applyAlignment="1">
      <alignment horizontal="center" vertical="center" wrapText="1"/>
    </xf>
    <xf numFmtId="191" fontId="33" fillId="36" borderId="0" xfId="0" applyNumberFormat="1" applyFont="1" applyFill="1" applyBorder="1" applyAlignment="1" applyProtection="1">
      <alignment horizontal="center" vertical="center"/>
      <protection locked="0"/>
    </xf>
    <xf numFmtId="0" fontId="15" fillId="0" borderId="0" xfId="0" applyFont="1" applyFill="1" applyAlignment="1">
      <alignment horizontal="left" vertical="top"/>
    </xf>
    <xf numFmtId="0" fontId="12" fillId="24" borderId="193" xfId="0" applyFont="1" applyFill="1" applyBorder="1" applyAlignment="1">
      <alignment horizontal="center" vertical="center" wrapText="1"/>
    </xf>
    <xf numFmtId="0" fontId="12" fillId="24" borderId="114" xfId="0" applyFont="1" applyFill="1" applyBorder="1" applyAlignment="1">
      <alignment horizontal="center" vertical="center" wrapText="1"/>
    </xf>
    <xf numFmtId="0" fontId="12" fillId="24" borderId="194" xfId="0" applyFont="1" applyFill="1" applyBorder="1" applyAlignment="1">
      <alignment horizontal="center" vertical="center" wrapText="1"/>
    </xf>
    <xf numFmtId="0" fontId="12" fillId="24" borderId="31" xfId="0" applyFont="1" applyFill="1" applyBorder="1" applyAlignment="1">
      <alignment horizontal="center" vertical="center" wrapText="1"/>
    </xf>
    <xf numFmtId="0" fontId="12" fillId="24" borderId="0" xfId="0" applyFont="1" applyFill="1" applyBorder="1" applyAlignment="1">
      <alignment horizontal="center" vertical="center" wrapText="1"/>
    </xf>
    <xf numFmtId="0" fontId="12" fillId="24" borderId="195" xfId="0" applyFont="1" applyFill="1" applyBorder="1" applyAlignment="1">
      <alignment horizontal="center" vertical="center" wrapText="1"/>
    </xf>
    <xf numFmtId="0" fontId="12" fillId="24" borderId="32" xfId="0" applyFont="1" applyFill="1" applyBorder="1" applyAlignment="1">
      <alignment horizontal="center" vertical="center" wrapText="1"/>
    </xf>
    <xf numFmtId="0" fontId="12" fillId="24" borderId="67" xfId="0" applyFont="1" applyFill="1" applyBorder="1" applyAlignment="1">
      <alignment horizontal="center" vertical="center" wrapText="1"/>
    </xf>
    <xf numFmtId="0" fontId="12" fillId="24" borderId="64" xfId="0" applyFont="1" applyFill="1" applyBorder="1" applyAlignment="1">
      <alignment horizontal="center" vertical="center" wrapText="1"/>
    </xf>
    <xf numFmtId="0" fontId="12" fillId="24" borderId="34" xfId="0" applyFont="1" applyFill="1" applyBorder="1" applyAlignment="1">
      <alignment horizontal="center" vertical="center"/>
    </xf>
    <xf numFmtId="0" fontId="2" fillId="24" borderId="40" xfId="0" applyFont="1" applyFill="1" applyBorder="1" applyAlignment="1">
      <alignment horizontal="center" vertical="center"/>
    </xf>
    <xf numFmtId="0" fontId="12" fillId="24" borderId="40" xfId="0" applyFont="1" applyFill="1" applyBorder="1" applyAlignment="1">
      <alignment horizontal="center" vertical="center"/>
    </xf>
    <xf numFmtId="0" fontId="16" fillId="0" borderId="0" xfId="0" applyFont="1" applyFill="1" applyAlignment="1">
      <alignment horizontal="left" vertical="center" shrinkToFit="1"/>
    </xf>
    <xf numFmtId="0" fontId="2" fillId="24" borderId="11" xfId="0" applyFont="1" applyFill="1" applyBorder="1" applyAlignment="1">
      <alignment vertical="center" shrinkToFit="1"/>
    </xf>
    <xf numFmtId="0" fontId="2" fillId="24" borderId="13" xfId="0" applyFont="1" applyFill="1" applyBorder="1" applyAlignment="1">
      <alignment vertical="center" shrinkToFit="1"/>
    </xf>
    <xf numFmtId="0" fontId="2" fillId="24" borderId="12" xfId="0" applyFont="1" applyFill="1" applyBorder="1" applyAlignment="1">
      <alignment vertical="center" shrinkToFit="1"/>
    </xf>
    <xf numFmtId="0" fontId="2" fillId="0" borderId="11" xfId="0" applyFont="1" applyBorder="1" applyAlignment="1">
      <alignment vertical="center" shrinkToFit="1"/>
    </xf>
    <xf numFmtId="0" fontId="2" fillId="0" borderId="13" xfId="0" applyFont="1" applyBorder="1" applyAlignment="1">
      <alignment vertical="center" shrinkToFit="1"/>
    </xf>
    <xf numFmtId="0" fontId="2" fillId="0" borderId="12" xfId="0" applyFont="1" applyBorder="1" applyAlignment="1">
      <alignment vertical="center" shrinkToFit="1"/>
    </xf>
    <xf numFmtId="180" fontId="2" fillId="0" borderId="11" xfId="0" applyNumberFormat="1" applyFont="1" applyBorder="1" applyAlignment="1">
      <alignment vertical="center" shrinkToFit="1"/>
    </xf>
    <xf numFmtId="180" fontId="2" fillId="0" borderId="13" xfId="0" applyNumberFormat="1" applyFont="1" applyBorder="1" applyAlignment="1">
      <alignment vertical="center" shrinkToFit="1"/>
    </xf>
    <xf numFmtId="180" fontId="2" fillId="0" borderId="12" xfId="0" applyNumberFormat="1" applyFont="1" applyBorder="1" applyAlignment="1">
      <alignment vertical="center" shrinkToFit="1"/>
    </xf>
    <xf numFmtId="0" fontId="12" fillId="24" borderId="104" xfId="0" applyFont="1" applyFill="1" applyBorder="1" applyAlignment="1">
      <alignment horizontal="left" vertical="center" wrapText="1"/>
    </xf>
    <xf numFmtId="0" fontId="15" fillId="24" borderId="96" xfId="0" applyFont="1" applyFill="1" applyBorder="1" applyAlignment="1">
      <alignment horizontal="left" vertical="center" shrinkToFit="1"/>
    </xf>
    <xf numFmtId="0" fontId="2" fillId="0" borderId="0" xfId="0" applyFont="1" applyAlignment="1">
      <alignment vertical="center" shrinkToFit="1"/>
    </xf>
    <xf numFmtId="0" fontId="2" fillId="0" borderId="20" xfId="0" applyFont="1" applyBorder="1" applyAlignment="1">
      <alignment vertical="center" shrinkToFit="1"/>
    </xf>
    <xf numFmtId="0" fontId="12" fillId="28" borderId="11" xfId="0" applyFont="1" applyFill="1" applyBorder="1" applyAlignment="1">
      <alignment horizontal="center" vertical="center"/>
    </xf>
    <xf numFmtId="0" fontId="12" fillId="28" borderId="13" xfId="0" applyFont="1" applyFill="1" applyBorder="1" applyAlignment="1">
      <alignment horizontal="center" vertical="center"/>
    </xf>
    <xf numFmtId="0" fontId="12" fillId="28" borderId="12" xfId="0" applyFont="1" applyFill="1" applyBorder="1" applyAlignment="1">
      <alignment horizontal="center" vertical="center"/>
    </xf>
    <xf numFmtId="0" fontId="71" fillId="24" borderId="30" xfId="0" applyFont="1" applyFill="1" applyBorder="1" applyAlignment="1">
      <alignment horizontal="center" vertical="center" wrapText="1"/>
    </xf>
    <xf numFmtId="0" fontId="71" fillId="24" borderId="10" xfId="0" applyFont="1" applyFill="1" applyBorder="1" applyAlignment="1">
      <alignment horizontal="center" vertical="center" wrapText="1"/>
    </xf>
    <xf numFmtId="0" fontId="71" fillId="24" borderId="21" xfId="0" applyFont="1" applyFill="1" applyBorder="1" applyAlignment="1">
      <alignment horizontal="center" vertical="center" wrapText="1"/>
    </xf>
    <xf numFmtId="0" fontId="71" fillId="24" borderId="32" xfId="0" applyFont="1" applyFill="1" applyBorder="1" applyAlignment="1">
      <alignment horizontal="center" vertical="center" wrapText="1"/>
    </xf>
    <xf numFmtId="0" fontId="71" fillId="24" borderId="67" xfId="0" applyFont="1" applyFill="1" applyBorder="1" applyAlignment="1">
      <alignment horizontal="center" vertical="center" wrapText="1"/>
    </xf>
    <xf numFmtId="0" fontId="71" fillId="24" borderId="43" xfId="0" applyFont="1" applyFill="1" applyBorder="1" applyAlignment="1">
      <alignment horizontal="center" vertical="center" wrapText="1"/>
    </xf>
    <xf numFmtId="0" fontId="106" fillId="0" borderId="67" xfId="0" applyFont="1" applyBorder="1" applyAlignment="1">
      <alignment vertical="center" shrinkToFit="1"/>
    </xf>
    <xf numFmtId="0" fontId="12" fillId="28" borderId="189" xfId="0" applyFont="1" applyFill="1" applyBorder="1" applyAlignment="1">
      <alignment horizontal="center" vertical="center"/>
    </xf>
    <xf numFmtId="0" fontId="12" fillId="28" borderId="190" xfId="0" applyFont="1" applyFill="1" applyBorder="1" applyAlignment="1">
      <alignment horizontal="center" vertical="center"/>
    </xf>
    <xf numFmtId="0" fontId="12" fillId="24" borderId="191" xfId="0" applyFont="1" applyFill="1" applyBorder="1" applyAlignment="1">
      <alignment horizontal="center" vertical="center"/>
    </xf>
    <xf numFmtId="0" fontId="12" fillId="24" borderId="192" xfId="0" applyFont="1" applyFill="1" applyBorder="1" applyAlignment="1">
      <alignment horizontal="center" vertical="center"/>
    </xf>
    <xf numFmtId="0" fontId="12" fillId="24" borderId="51" xfId="0" applyFont="1" applyFill="1" applyBorder="1" applyAlignment="1">
      <alignment horizontal="center" vertical="center"/>
    </xf>
    <xf numFmtId="0" fontId="7" fillId="30" borderId="173" xfId="0" applyFont="1" applyFill="1" applyBorder="1" applyAlignment="1">
      <alignment horizontal="center" vertical="center"/>
    </xf>
    <xf numFmtId="0" fontId="7" fillId="30" borderId="197" xfId="0" applyFont="1" applyFill="1" applyBorder="1" applyAlignment="1">
      <alignment horizontal="center" vertical="center"/>
    </xf>
    <xf numFmtId="0" fontId="7" fillId="30" borderId="200" xfId="0" applyFont="1" applyFill="1" applyBorder="1" applyAlignment="1">
      <alignment horizontal="center" vertical="center"/>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7" fillId="30" borderId="11" xfId="0" applyFont="1" applyFill="1" applyBorder="1" applyAlignment="1">
      <alignment horizontal="center"/>
    </xf>
    <xf numFmtId="0" fontId="7" fillId="30" borderId="12" xfId="0" applyFont="1" applyFill="1" applyBorder="1" applyAlignment="1">
      <alignment horizontal="center"/>
    </xf>
    <xf numFmtId="0" fontId="7" fillId="30" borderId="11" xfId="0" applyFont="1" applyFill="1" applyBorder="1" applyAlignment="1">
      <alignment horizontal="center" wrapText="1"/>
    </xf>
    <xf numFmtId="0" fontId="7" fillId="30" borderId="12" xfId="0" applyFont="1" applyFill="1" applyBorder="1" applyAlignment="1">
      <alignment horizontal="center" wrapText="1"/>
    </xf>
    <xf numFmtId="0" fontId="12" fillId="30" borderId="104" xfId="0" applyFont="1" applyFill="1" applyBorder="1" applyAlignment="1">
      <alignment horizontal="center" vertical="center"/>
    </xf>
    <xf numFmtId="0" fontId="12" fillId="30" borderId="104" xfId="0" applyFont="1" applyFill="1" applyBorder="1" applyAlignment="1">
      <alignment horizontal="center" vertical="center" wrapText="1"/>
    </xf>
    <xf numFmtId="0" fontId="12" fillId="30" borderId="11" xfId="0" applyFont="1" applyFill="1" applyBorder="1" applyAlignment="1">
      <alignment horizontal="center" vertical="center"/>
    </xf>
    <xf numFmtId="0" fontId="12" fillId="30" borderId="13" xfId="0" applyFont="1" applyFill="1" applyBorder="1" applyAlignment="1">
      <alignment horizontal="center" vertical="center"/>
    </xf>
    <xf numFmtId="0" fontId="12" fillId="30" borderId="12" xfId="0" applyFont="1" applyFill="1" applyBorder="1" applyAlignment="1">
      <alignment horizontal="center" vertical="center"/>
    </xf>
    <xf numFmtId="0" fontId="17" fillId="30" borderId="180" xfId="0" applyFont="1" applyFill="1" applyBorder="1" applyAlignment="1">
      <alignment horizontal="center" vertical="center"/>
    </xf>
    <xf numFmtId="0" fontId="17" fillId="30" borderId="133" xfId="0" applyFont="1" applyFill="1" applyBorder="1" applyAlignment="1">
      <alignment horizontal="center" vertical="center"/>
    </xf>
    <xf numFmtId="0" fontId="17" fillId="30" borderId="202" xfId="0" applyFont="1" applyFill="1" applyBorder="1" applyAlignment="1">
      <alignment horizontal="center" vertical="center"/>
    </xf>
    <xf numFmtId="0" fontId="12" fillId="30" borderId="11" xfId="0" applyFont="1" applyFill="1" applyBorder="1" applyAlignment="1">
      <alignment horizontal="center" vertical="center" wrapText="1" shrinkToFit="1"/>
    </xf>
    <xf numFmtId="0" fontId="12" fillId="30" borderId="13" xfId="0" applyFont="1" applyFill="1" applyBorder="1" applyAlignment="1">
      <alignment horizontal="center" vertical="center" shrinkToFit="1"/>
    </xf>
    <xf numFmtId="0" fontId="12" fillId="30" borderId="12" xfId="0" applyFont="1" applyFill="1" applyBorder="1" applyAlignment="1">
      <alignment horizontal="center" vertical="center" shrinkToFit="1"/>
    </xf>
    <xf numFmtId="0" fontId="7" fillId="0" borderId="11" xfId="0" applyFont="1" applyBorder="1" applyAlignment="1">
      <alignment horizontal="left" vertical="center" shrinkToFit="1"/>
    </xf>
    <xf numFmtId="0" fontId="7" fillId="0" borderId="13" xfId="0" applyFont="1" applyBorder="1" applyAlignment="1">
      <alignment horizontal="left" vertical="center" shrinkToFit="1"/>
    </xf>
    <xf numFmtId="0" fontId="7" fillId="0" borderId="203" xfId="0" applyFont="1" applyBorder="1" applyAlignment="1">
      <alignment horizontal="right" vertical="center"/>
    </xf>
    <xf numFmtId="0" fontId="7" fillId="0" borderId="133" xfId="0" applyFont="1" applyBorder="1" applyAlignment="1">
      <alignment horizontal="right" vertical="center"/>
    </xf>
    <xf numFmtId="0" fontId="17" fillId="30" borderId="10" xfId="0" applyFont="1" applyFill="1" applyBorder="1" applyAlignment="1">
      <alignment horizontal="center" vertical="center" wrapText="1" shrinkToFit="1"/>
    </xf>
    <xf numFmtId="0" fontId="17" fillId="30" borderId="21" xfId="0" applyFont="1" applyFill="1" applyBorder="1" applyAlignment="1">
      <alignment horizontal="center" vertical="center" wrapText="1" shrinkToFit="1"/>
    </xf>
    <xf numFmtId="0" fontId="17" fillId="30" borderId="32" xfId="0" applyFont="1" applyFill="1" applyBorder="1" applyAlignment="1">
      <alignment horizontal="center" vertical="center" wrapText="1" shrinkToFit="1"/>
    </xf>
    <xf numFmtId="0" fontId="17" fillId="30" borderId="67" xfId="0" applyFont="1" applyFill="1" applyBorder="1" applyAlignment="1">
      <alignment horizontal="center" vertical="center" wrapText="1" shrinkToFit="1"/>
    </xf>
    <xf numFmtId="0" fontId="17" fillId="30" borderId="43" xfId="0" applyFont="1" applyFill="1" applyBorder="1" applyAlignment="1">
      <alignment horizontal="center" vertical="center" wrapText="1" shrinkToFit="1"/>
    </xf>
    <xf numFmtId="0" fontId="12" fillId="0" borderId="33" xfId="0" applyFont="1" applyBorder="1" applyAlignment="1">
      <alignment horizontal="left" vertical="center"/>
    </xf>
    <xf numFmtId="0" fontId="12" fillId="0" borderId="192" xfId="0" applyFont="1" applyBorder="1" applyAlignment="1">
      <alignment horizontal="left" vertical="center"/>
    </xf>
    <xf numFmtId="0" fontId="12" fillId="0" borderId="205" xfId="0" applyFont="1" applyBorder="1" applyAlignment="1">
      <alignment horizontal="left" vertical="center"/>
    </xf>
    <xf numFmtId="0" fontId="12" fillId="0" borderId="22" xfId="0" applyFont="1" applyBorder="1" applyAlignment="1">
      <alignment horizontal="left" vertical="center"/>
    </xf>
    <xf numFmtId="0" fontId="7" fillId="0" borderId="13" xfId="0" applyFont="1" applyBorder="1" applyAlignment="1">
      <alignment horizontal="center" vertical="center"/>
    </xf>
    <xf numFmtId="0" fontId="0" fillId="0" borderId="0" xfId="0" applyFont="1" applyAlignment="1">
      <alignment horizontal="left" vertical="center" wrapText="1"/>
    </xf>
    <xf numFmtId="0" fontId="7" fillId="0" borderId="197" xfId="0" applyFont="1" applyBorder="1" applyAlignment="1">
      <alignment horizontal="center" vertical="center"/>
    </xf>
    <xf numFmtId="0" fontId="7" fillId="0" borderId="197" xfId="0" applyFont="1" applyBorder="1" applyAlignment="1">
      <alignment horizontal="right" vertical="center"/>
    </xf>
    <xf numFmtId="0" fontId="12" fillId="0" borderId="137" xfId="0" applyFont="1" applyBorder="1" applyAlignment="1">
      <alignment horizontal="center" vertical="center" wrapText="1"/>
    </xf>
    <xf numFmtId="0" fontId="12" fillId="0" borderId="196" xfId="0" applyFont="1" applyBorder="1" applyAlignment="1">
      <alignment horizontal="center" vertical="center" wrapText="1"/>
    </xf>
    <xf numFmtId="0" fontId="12" fillId="0" borderId="131" xfId="0" applyFont="1" applyBorder="1" applyAlignment="1">
      <alignment horizontal="center" vertical="center" wrapText="1"/>
    </xf>
    <xf numFmtId="0" fontId="12" fillId="0" borderId="139" xfId="0" applyFont="1" applyBorder="1" applyAlignment="1">
      <alignment horizontal="center" vertical="center" wrapText="1"/>
    </xf>
    <xf numFmtId="0" fontId="12" fillId="0" borderId="196" xfId="0" applyFont="1" applyBorder="1" applyAlignment="1">
      <alignment horizontal="left" vertical="center"/>
    </xf>
    <xf numFmtId="0" fontId="12" fillId="0" borderId="131" xfId="0" applyFont="1" applyBorder="1" applyAlignment="1">
      <alignment horizontal="left" vertical="center"/>
    </xf>
    <xf numFmtId="0" fontId="12" fillId="0" borderId="139" xfId="0" applyFont="1" applyBorder="1" applyAlignment="1">
      <alignment horizontal="left" vertical="center"/>
    </xf>
    <xf numFmtId="0" fontId="7" fillId="0" borderId="197" xfId="0" applyFont="1" applyBorder="1" applyAlignment="1">
      <alignment horizontal="left" vertical="center"/>
    </xf>
    <xf numFmtId="0" fontId="7" fillId="30" borderId="30" xfId="0" applyFont="1" applyFill="1" applyBorder="1" applyAlignment="1">
      <alignment horizontal="center" vertical="center" wrapText="1"/>
    </xf>
    <xf numFmtId="0" fontId="7" fillId="30" borderId="10" xfId="0" applyFont="1" applyFill="1" applyBorder="1" applyAlignment="1">
      <alignment horizontal="center" vertical="center" wrapText="1"/>
    </xf>
    <xf numFmtId="0" fontId="7" fillId="30" borderId="21" xfId="0" applyFont="1" applyFill="1" applyBorder="1" applyAlignment="1">
      <alignment horizontal="center" vertical="center" wrapText="1"/>
    </xf>
    <xf numFmtId="0" fontId="7" fillId="30" borderId="31" xfId="0" applyFont="1" applyFill="1" applyBorder="1" applyAlignment="1">
      <alignment horizontal="center" vertical="center" wrapText="1"/>
    </xf>
    <xf numFmtId="0" fontId="7" fillId="30" borderId="0" xfId="0" applyFont="1" applyFill="1" applyBorder="1" applyAlignment="1">
      <alignment horizontal="center" vertical="center" wrapText="1"/>
    </xf>
    <xf numFmtId="0" fontId="7" fillId="30" borderId="20" xfId="0" applyFont="1" applyFill="1" applyBorder="1" applyAlignment="1">
      <alignment horizontal="center" vertical="center" wrapText="1"/>
    </xf>
    <xf numFmtId="0" fontId="7" fillId="30" borderId="104" xfId="0" applyFont="1" applyFill="1" applyBorder="1" applyAlignment="1">
      <alignment horizontal="center" vertical="center" wrapText="1"/>
    </xf>
    <xf numFmtId="0" fontId="7" fillId="30" borderId="104" xfId="0" applyFont="1" applyFill="1" applyBorder="1" applyAlignment="1">
      <alignment horizontal="center" vertical="center" shrinkToFit="1"/>
    </xf>
    <xf numFmtId="0" fontId="7" fillId="30" borderId="104" xfId="0" applyFont="1" applyFill="1" applyBorder="1" applyAlignment="1">
      <alignment horizontal="center" vertical="center"/>
    </xf>
    <xf numFmtId="0" fontId="17" fillId="30" borderId="11" xfId="0" applyFont="1" applyFill="1" applyBorder="1" applyAlignment="1">
      <alignment horizontal="center" wrapText="1"/>
    </xf>
    <xf numFmtId="0" fontId="17" fillId="30" borderId="13" xfId="0" applyFont="1" applyFill="1" applyBorder="1" applyAlignment="1">
      <alignment horizontal="center" wrapText="1"/>
    </xf>
    <xf numFmtId="0" fontId="17" fillId="30" borderId="12" xfId="0" applyFont="1" applyFill="1" applyBorder="1" applyAlignment="1">
      <alignment horizontal="center" wrapText="1"/>
    </xf>
    <xf numFmtId="0" fontId="7" fillId="0" borderId="11" xfId="0" applyFont="1" applyBorder="1" applyAlignment="1">
      <alignment vertical="center"/>
    </xf>
    <xf numFmtId="0" fontId="7" fillId="0" borderId="13" xfId="0" applyFont="1" applyBorder="1" applyAlignment="1">
      <alignment vertical="center"/>
    </xf>
    <xf numFmtId="0" fontId="7" fillId="0" borderId="12" xfId="0" applyFont="1" applyBorder="1" applyAlignment="1">
      <alignment vertical="center"/>
    </xf>
    <xf numFmtId="0" fontId="12" fillId="30" borderId="30" xfId="0" applyFont="1" applyFill="1" applyBorder="1" applyAlignment="1">
      <alignment horizontal="center" vertical="center" wrapText="1"/>
    </xf>
    <xf numFmtId="0" fontId="12" fillId="30" borderId="10" xfId="0" applyFont="1" applyFill="1" applyBorder="1" applyAlignment="1">
      <alignment horizontal="center" vertical="center" wrapText="1"/>
    </xf>
    <xf numFmtId="0" fontId="12" fillId="30" borderId="21" xfId="0" applyFont="1" applyFill="1" applyBorder="1" applyAlignment="1">
      <alignment horizontal="center" vertical="center" wrapText="1"/>
    </xf>
    <xf numFmtId="0" fontId="12" fillId="30" borderId="31" xfId="0" applyFont="1" applyFill="1" applyBorder="1" applyAlignment="1">
      <alignment horizontal="center" vertical="center" wrapText="1"/>
    </xf>
    <xf numFmtId="0" fontId="12" fillId="30" borderId="0" xfId="0" applyFont="1" applyFill="1" applyBorder="1" applyAlignment="1">
      <alignment horizontal="center" vertical="center" wrapText="1"/>
    </xf>
    <xf numFmtId="0" fontId="12" fillId="30" borderId="20" xfId="0" applyFont="1" applyFill="1" applyBorder="1" applyAlignment="1">
      <alignment horizontal="center" vertical="center" wrapText="1"/>
    </xf>
    <xf numFmtId="0" fontId="12" fillId="30" borderId="32" xfId="0" applyFont="1" applyFill="1" applyBorder="1" applyAlignment="1">
      <alignment horizontal="center" vertical="center" wrapText="1"/>
    </xf>
    <xf numFmtId="0" fontId="12" fillId="30" borderId="67" xfId="0" applyFont="1" applyFill="1" applyBorder="1" applyAlignment="1">
      <alignment horizontal="center" vertical="center" wrapText="1"/>
    </xf>
    <xf numFmtId="0" fontId="12" fillId="30" borderId="43" xfId="0" applyFont="1" applyFill="1" applyBorder="1" applyAlignment="1">
      <alignment horizontal="center" vertical="center" wrapText="1"/>
    </xf>
    <xf numFmtId="0" fontId="7" fillId="30" borderId="206" xfId="0" applyFont="1" applyFill="1" applyBorder="1" applyAlignment="1">
      <alignment horizontal="center" vertical="center" wrapText="1"/>
    </xf>
    <xf numFmtId="0" fontId="7" fillId="30" borderId="207" xfId="0" applyFont="1" applyFill="1" applyBorder="1" applyAlignment="1">
      <alignment horizontal="center" vertical="center" wrapText="1"/>
    </xf>
    <xf numFmtId="0" fontId="7" fillId="30" borderId="32" xfId="0" applyFont="1" applyFill="1" applyBorder="1" applyAlignment="1">
      <alignment horizontal="center" vertical="center" wrapText="1"/>
    </xf>
    <xf numFmtId="0" fontId="7" fillId="30" borderId="67" xfId="0" applyFont="1" applyFill="1" applyBorder="1" applyAlignment="1">
      <alignment horizontal="center" vertical="center" wrapText="1"/>
    </xf>
    <xf numFmtId="0" fontId="7" fillId="30" borderId="101" xfId="0" applyFont="1" applyFill="1" applyBorder="1" applyAlignment="1">
      <alignment horizontal="center" vertical="center" wrapText="1"/>
    </xf>
    <xf numFmtId="0" fontId="7" fillId="0" borderId="198" xfId="0" applyFont="1" applyBorder="1" applyAlignment="1">
      <alignment horizontal="left" vertical="center" wrapText="1"/>
    </xf>
    <xf numFmtId="0" fontId="7" fillId="0" borderId="10" xfId="0" applyFont="1" applyBorder="1" applyAlignment="1">
      <alignment horizontal="left" vertical="center" wrapText="1"/>
    </xf>
    <xf numFmtId="0" fontId="7" fillId="0" borderId="21" xfId="0" applyFont="1" applyBorder="1" applyAlignment="1">
      <alignment horizontal="left" vertical="center" wrapText="1"/>
    </xf>
    <xf numFmtId="0" fontId="7" fillId="0" borderId="199" xfId="0" applyFont="1" applyBorder="1" applyAlignment="1">
      <alignment horizontal="left" vertical="center" wrapText="1"/>
    </xf>
    <xf numFmtId="0" fontId="7" fillId="0" borderId="0" xfId="0" applyFont="1" applyBorder="1" applyAlignment="1">
      <alignment horizontal="left" vertical="center" wrapText="1"/>
    </xf>
    <xf numFmtId="0" fontId="7" fillId="0" borderId="20" xfId="0" applyFont="1" applyBorder="1" applyAlignment="1">
      <alignment horizontal="left" vertical="center" wrapText="1"/>
    </xf>
    <xf numFmtId="0" fontId="7" fillId="0" borderId="99" xfId="0" applyFont="1" applyBorder="1" applyAlignment="1">
      <alignment vertical="top"/>
    </xf>
    <xf numFmtId="0" fontId="7" fillId="0" borderId="67" xfId="0" applyFont="1" applyBorder="1" applyAlignment="1">
      <alignment vertical="top"/>
    </xf>
    <xf numFmtId="0" fontId="7" fillId="0" borderId="43" xfId="0" applyFont="1" applyBorder="1" applyAlignment="1">
      <alignment vertical="top"/>
    </xf>
    <xf numFmtId="0" fontId="12" fillId="0" borderId="180" xfId="0" applyFont="1" applyBorder="1" applyAlignment="1">
      <alignment horizontal="left" vertical="center"/>
    </xf>
    <xf numFmtId="0" fontId="12" fillId="0" borderId="133" xfId="0" applyFont="1" applyBorder="1" applyAlignment="1">
      <alignment horizontal="left" vertical="center"/>
    </xf>
    <xf numFmtId="0" fontId="12" fillId="0" borderId="142" xfId="0" applyFont="1" applyBorder="1" applyAlignment="1">
      <alignment horizontal="left" vertical="center"/>
    </xf>
    <xf numFmtId="0" fontId="12" fillId="0" borderId="140" xfId="0" applyFont="1" applyBorder="1" applyAlignment="1">
      <alignment horizontal="center" vertical="center" wrapText="1"/>
    </xf>
    <xf numFmtId="0" fontId="12" fillId="0" borderId="180" xfId="0" applyFont="1" applyBorder="1" applyAlignment="1">
      <alignment horizontal="center" vertical="center" wrapText="1"/>
    </xf>
    <xf numFmtId="0" fontId="12" fillId="0" borderId="133" xfId="0" applyFont="1" applyBorder="1" applyAlignment="1">
      <alignment horizontal="center" vertical="center" wrapText="1"/>
    </xf>
    <xf numFmtId="0" fontId="12" fillId="0" borderId="142" xfId="0" applyFont="1" applyBorder="1" applyAlignment="1">
      <alignment horizontal="center" vertical="center" wrapText="1"/>
    </xf>
    <xf numFmtId="0" fontId="12" fillId="0" borderId="173" xfId="0" applyFont="1" applyBorder="1" applyAlignment="1">
      <alignment horizontal="left" vertical="center"/>
    </xf>
    <xf numFmtId="0" fontId="12" fillId="0" borderId="197" xfId="0" applyFont="1" applyBorder="1" applyAlignment="1">
      <alignment horizontal="left" vertical="center"/>
    </xf>
    <xf numFmtId="0" fontId="12" fillId="0" borderId="136" xfId="0" applyFont="1" applyBorder="1" applyAlignment="1">
      <alignment horizontal="left" vertical="center"/>
    </xf>
    <xf numFmtId="0" fontId="12" fillId="0" borderId="134" xfId="0" applyFont="1" applyBorder="1" applyAlignment="1">
      <alignment horizontal="center" vertical="center" wrapText="1"/>
    </xf>
    <xf numFmtId="0" fontId="12" fillId="0" borderId="173" xfId="0" applyFont="1" applyBorder="1" applyAlignment="1">
      <alignment horizontal="center" vertical="center" wrapText="1"/>
    </xf>
    <xf numFmtId="0" fontId="12" fillId="0" borderId="197" xfId="0" applyFont="1" applyBorder="1" applyAlignment="1">
      <alignment horizontal="center" vertical="center" wrapText="1"/>
    </xf>
    <xf numFmtId="0" fontId="12" fillId="0" borderId="136" xfId="0" applyFont="1" applyBorder="1" applyAlignment="1">
      <alignment horizontal="center" vertical="center" wrapText="1"/>
    </xf>
    <xf numFmtId="0" fontId="17" fillId="30" borderId="34" xfId="0" applyFont="1" applyFill="1" applyBorder="1" applyAlignment="1">
      <alignment horizontal="center" vertical="center" wrapText="1"/>
    </xf>
    <xf numFmtId="0" fontId="17" fillId="30" borderId="40" xfId="0" applyFont="1" applyFill="1" applyBorder="1" applyAlignment="1">
      <alignment horizontal="center" vertical="center" wrapText="1"/>
    </xf>
    <xf numFmtId="0" fontId="6" fillId="0" borderId="0" xfId="0" applyFont="1" applyAlignment="1">
      <alignment horizontal="left" vertical="center" shrinkToFit="1"/>
    </xf>
    <xf numFmtId="0" fontId="7" fillId="0" borderId="0" xfId="0" applyFont="1" applyAlignment="1">
      <alignment horizontal="center" vertical="center"/>
    </xf>
    <xf numFmtId="0" fontId="12" fillId="0" borderId="201" xfId="0" applyFont="1" applyBorder="1" applyAlignment="1">
      <alignment horizontal="right" vertical="center"/>
    </xf>
    <xf numFmtId="0" fontId="12" fillId="0" borderId="197" xfId="0" applyFont="1" applyBorder="1" applyAlignment="1">
      <alignment horizontal="right" vertical="center"/>
    </xf>
    <xf numFmtId="0" fontId="12" fillId="0" borderId="204" xfId="0" applyFont="1" applyBorder="1" applyAlignment="1">
      <alignment horizontal="center" vertical="center"/>
    </xf>
    <xf numFmtId="0" fontId="12" fillId="0" borderId="131" xfId="0" applyFont="1" applyBorder="1" applyAlignment="1">
      <alignment horizontal="center" vertical="center"/>
    </xf>
    <xf numFmtId="0" fontId="12" fillId="0" borderId="203" xfId="0" applyFont="1" applyBorder="1" applyAlignment="1">
      <alignment horizontal="center" vertical="center"/>
    </xf>
    <xf numFmtId="0" fontId="12" fillId="0" borderId="133" xfId="0" applyFont="1" applyBorder="1" applyAlignment="1">
      <alignment horizontal="center" vertical="center"/>
    </xf>
    <xf numFmtId="0" fontId="7" fillId="0" borderId="203" xfId="0" applyFont="1" applyBorder="1" applyAlignment="1">
      <alignment horizontal="center" vertical="center"/>
    </xf>
    <xf numFmtId="0" fontId="7" fillId="0" borderId="133" xfId="0" applyFont="1" applyBorder="1" applyAlignment="1">
      <alignment horizontal="center" vertical="center"/>
    </xf>
    <xf numFmtId="0" fontId="0" fillId="0" borderId="133" xfId="0" applyFont="1" applyBorder="1" applyAlignment="1">
      <alignment horizontal="center" vertical="center"/>
    </xf>
    <xf numFmtId="0" fontId="0" fillId="0" borderId="202" xfId="0" applyFont="1" applyBorder="1" applyAlignment="1">
      <alignment horizontal="center" vertical="center"/>
    </xf>
    <xf numFmtId="0" fontId="7" fillId="0" borderId="196" xfId="0" applyFont="1" applyBorder="1" applyAlignment="1">
      <alignment horizontal="center" vertical="center"/>
    </xf>
    <xf numFmtId="0" fontId="7" fillId="0" borderId="131" xfId="0" applyFont="1" applyBorder="1" applyAlignment="1">
      <alignment horizontal="center" vertical="center"/>
    </xf>
    <xf numFmtId="0" fontId="7" fillId="0" borderId="209" xfId="0" applyFont="1" applyBorder="1" applyAlignment="1">
      <alignment horizontal="center" vertical="center"/>
    </xf>
    <xf numFmtId="0" fontId="12" fillId="30" borderId="25" xfId="0" applyFont="1" applyFill="1" applyBorder="1" applyAlignment="1">
      <alignment horizontal="center" vertical="center" shrinkToFit="1"/>
    </xf>
    <xf numFmtId="0" fontId="12" fillId="30" borderId="25" xfId="0" applyFont="1" applyFill="1" applyBorder="1" applyAlignment="1">
      <alignment horizontal="center" vertical="center"/>
    </xf>
    <xf numFmtId="0" fontId="0" fillId="30" borderId="208" xfId="0" applyFont="1" applyFill="1" applyBorder="1" applyAlignment="1">
      <alignment horizontal="center" vertical="center"/>
    </xf>
    <xf numFmtId="0" fontId="7" fillId="0" borderId="201" xfId="0" applyFont="1" applyBorder="1" applyAlignment="1">
      <alignment horizontal="center" vertical="center"/>
    </xf>
    <xf numFmtId="0" fontId="0" fillId="0" borderId="197" xfId="0" applyFont="1" applyBorder="1" applyAlignment="1">
      <alignment horizontal="center" vertical="center"/>
    </xf>
    <xf numFmtId="0" fontId="0" fillId="0" borderId="200" xfId="0" applyFont="1" applyBorder="1" applyAlignment="1">
      <alignment horizontal="center" vertical="center"/>
    </xf>
    <xf numFmtId="0" fontId="7" fillId="0" borderId="204" xfId="0" applyFont="1" applyBorder="1" applyAlignment="1">
      <alignment horizontal="center" vertical="center"/>
    </xf>
    <xf numFmtId="0" fontId="0" fillId="0" borderId="131" xfId="0" applyFont="1" applyBorder="1" applyAlignment="1">
      <alignment horizontal="center" vertical="center"/>
    </xf>
    <xf numFmtId="0" fontId="0" fillId="0" borderId="209" xfId="0" applyFont="1" applyBorder="1" applyAlignment="1">
      <alignment horizontal="center" vertical="center"/>
    </xf>
    <xf numFmtId="0" fontId="12" fillId="30" borderId="208" xfId="0" applyFont="1" applyFill="1" applyBorder="1" applyAlignment="1">
      <alignment horizontal="center" vertical="center"/>
    </xf>
    <xf numFmtId="0" fontId="7" fillId="0" borderId="173" xfId="0" applyFont="1" applyBorder="1" applyAlignment="1">
      <alignment horizontal="center" vertical="center"/>
    </xf>
    <xf numFmtId="0" fontId="7" fillId="0" borderId="200" xfId="0" applyFont="1" applyBorder="1" applyAlignment="1">
      <alignment horizontal="center" vertical="center"/>
    </xf>
    <xf numFmtId="0" fontId="7" fillId="29" borderId="26" xfId="0" applyFont="1" applyFill="1" applyBorder="1" applyAlignment="1">
      <alignment horizontal="center" vertical="center" shrinkToFit="1"/>
    </xf>
    <xf numFmtId="0" fontId="2" fillId="29" borderId="27" xfId="0" applyFont="1" applyFill="1" applyBorder="1" applyAlignment="1">
      <alignment horizontal="center" vertical="center" shrinkToFit="1"/>
    </xf>
    <xf numFmtId="0" fontId="7" fillId="0" borderId="27" xfId="0" applyFont="1" applyBorder="1" applyAlignment="1">
      <alignment horizontal="left" vertical="center" shrinkToFit="1"/>
    </xf>
    <xf numFmtId="0" fontId="2" fillId="0" borderId="27" xfId="0" applyFont="1" applyBorder="1" applyAlignment="1">
      <alignment horizontal="left" vertical="center" shrinkToFit="1"/>
    </xf>
    <xf numFmtId="0" fontId="2" fillId="0" borderId="27" xfId="0" applyFont="1" applyBorder="1" applyAlignment="1">
      <alignment vertical="center" shrinkToFit="1"/>
    </xf>
    <xf numFmtId="0" fontId="17" fillId="29" borderId="113" xfId="0" applyFont="1" applyFill="1" applyBorder="1" applyAlignment="1">
      <alignment horizontal="center" vertical="center" wrapText="1"/>
    </xf>
    <xf numFmtId="0" fontId="2" fillId="29" borderId="113" xfId="0" applyFont="1" applyFill="1" applyBorder="1" applyAlignment="1">
      <alignment horizontal="center" vertical="center" wrapText="1"/>
    </xf>
    <xf numFmtId="0" fontId="8" fillId="29" borderId="104" xfId="0" applyFont="1" applyFill="1" applyBorder="1" applyAlignment="1">
      <alignment horizontal="left" vertical="center" shrinkToFit="1"/>
    </xf>
    <xf numFmtId="0" fontId="7" fillId="29" borderId="104" xfId="0" applyFont="1" applyFill="1" applyBorder="1" applyAlignment="1">
      <alignment horizontal="left" vertical="center" shrinkToFit="1"/>
    </xf>
    <xf numFmtId="177" fontId="7" fillId="0" borderId="104" xfId="0" applyNumberFormat="1" applyFont="1" applyBorder="1" applyAlignment="1">
      <alignment horizontal="left" vertical="center" shrinkToFit="1"/>
    </xf>
    <xf numFmtId="0" fontId="2" fillId="0" borderId="104" xfId="0" applyFont="1" applyBorder="1" applyAlignment="1">
      <alignment horizontal="left" vertical="center" shrinkToFit="1"/>
    </xf>
    <xf numFmtId="0" fontId="12" fillId="0" borderId="11" xfId="0" applyFont="1" applyBorder="1" applyAlignment="1">
      <alignment horizontal="left" vertical="center" shrinkToFit="1"/>
    </xf>
    <xf numFmtId="0" fontId="12" fillId="0" borderId="13" xfId="0" applyFont="1" applyBorder="1" applyAlignment="1">
      <alignment horizontal="left" vertical="center" shrinkToFit="1"/>
    </xf>
    <xf numFmtId="0" fontId="0" fillId="0" borderId="13" xfId="0" applyFont="1" applyBorder="1" applyAlignment="1">
      <alignment horizontal="left" vertical="center" shrinkToFit="1"/>
    </xf>
    <xf numFmtId="0" fontId="2" fillId="0" borderId="12" xfId="0" applyFont="1" applyBorder="1" applyAlignment="1">
      <alignment horizontal="left" vertical="center" shrinkToFit="1"/>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8" fillId="0" borderId="13" xfId="0" applyFont="1" applyBorder="1" applyAlignment="1">
      <alignment vertical="center"/>
    </xf>
    <xf numFmtId="0" fontId="0" fillId="0" borderId="13" xfId="0" applyFont="1" applyBorder="1" applyAlignment="1">
      <alignment horizontal="center" vertical="center" shrinkToFit="1"/>
    </xf>
    <xf numFmtId="0" fontId="0" fillId="0" borderId="12" xfId="0" applyFont="1" applyBorder="1" applyAlignment="1">
      <alignment horizontal="center" vertical="center" shrinkToFit="1"/>
    </xf>
    <xf numFmtId="0" fontId="17" fillId="29" borderId="34" xfId="0" applyFont="1" applyFill="1" applyBorder="1" applyAlignment="1">
      <alignment horizontal="center" vertical="center" wrapText="1"/>
    </xf>
    <xf numFmtId="0" fontId="2" fillId="29" borderId="40" xfId="0" applyFont="1" applyFill="1" applyBorder="1" applyAlignment="1">
      <alignment horizontal="center" vertical="center" wrapText="1"/>
    </xf>
    <xf numFmtId="0" fontId="12" fillId="0" borderId="204" xfId="0" applyFont="1" applyBorder="1" applyAlignment="1">
      <alignment vertical="center" shrinkToFit="1"/>
    </xf>
    <xf numFmtId="0" fontId="12" fillId="0" borderId="131" xfId="0" applyFont="1" applyBorder="1" applyAlignment="1">
      <alignment vertical="center" shrinkToFit="1"/>
    </xf>
    <xf numFmtId="0" fontId="16" fillId="0" borderId="43"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97" xfId="0" applyFont="1" applyBorder="1" applyAlignment="1">
      <alignment horizontal="center" vertical="center" wrapText="1"/>
    </xf>
    <xf numFmtId="0" fontId="16" fillId="0" borderId="136" xfId="0" applyFont="1" applyBorder="1" applyAlignment="1">
      <alignment horizontal="center" vertical="center" wrapText="1"/>
    </xf>
    <xf numFmtId="0" fontId="16" fillId="0" borderId="134" xfId="0" applyFont="1" applyBorder="1" applyAlignment="1">
      <alignment horizontal="center" vertical="center" wrapText="1"/>
    </xf>
    <xf numFmtId="0" fontId="12" fillId="29" borderId="218" xfId="0" applyFont="1" applyFill="1" applyBorder="1" applyAlignment="1">
      <alignment vertical="center" textRotation="255"/>
    </xf>
    <xf numFmtId="0" fontId="12" fillId="29" borderId="219" xfId="0" applyFont="1" applyFill="1" applyBorder="1" applyAlignment="1">
      <alignment vertical="center" textRotation="255"/>
    </xf>
    <xf numFmtId="0" fontId="0" fillId="29" borderId="97" xfId="0" applyFont="1" applyFill="1" applyBorder="1" applyAlignment="1">
      <alignment vertical="center" textRotation="255"/>
    </xf>
    <xf numFmtId="0" fontId="17" fillId="0" borderId="201" xfId="0" applyFont="1" applyBorder="1" applyAlignment="1">
      <alignment horizontal="center" vertical="center" shrinkToFit="1"/>
    </xf>
    <xf numFmtId="0" fontId="17" fillId="0" borderId="200" xfId="0" applyFont="1" applyBorder="1" applyAlignment="1">
      <alignment horizontal="center" vertical="center" shrinkToFit="1"/>
    </xf>
    <xf numFmtId="0" fontId="17" fillId="0" borderId="201" xfId="0" applyFont="1" applyBorder="1" applyAlignment="1">
      <alignment horizontal="center" vertical="center"/>
    </xf>
    <xf numFmtId="0" fontId="17" fillId="0" borderId="197" xfId="0" applyFont="1" applyBorder="1" applyAlignment="1">
      <alignment horizontal="center" vertical="center"/>
    </xf>
    <xf numFmtId="0" fontId="17" fillId="0" borderId="136" xfId="0" applyFont="1" applyBorder="1" applyAlignment="1">
      <alignment horizontal="center" vertical="center"/>
    </xf>
    <xf numFmtId="0" fontId="16" fillId="0" borderId="144" xfId="0" applyFont="1" applyBorder="1" applyAlignment="1">
      <alignment horizontal="center" vertical="center" wrapText="1"/>
    </xf>
    <xf numFmtId="0" fontId="16" fillId="0" borderId="217" xfId="0" applyFont="1" applyBorder="1" applyAlignment="1">
      <alignment horizontal="center" vertical="center" wrapText="1"/>
    </xf>
    <xf numFmtId="0" fontId="16" fillId="0" borderId="143" xfId="0" applyFont="1" applyBorder="1" applyAlignment="1">
      <alignment horizontal="center" vertical="center" wrapText="1"/>
    </xf>
    <xf numFmtId="0" fontId="17" fillId="0" borderId="204" xfId="0" applyFont="1" applyBorder="1" applyAlignment="1">
      <alignment horizontal="center" vertical="center" shrinkToFit="1"/>
    </xf>
    <xf numFmtId="0" fontId="17" fillId="0" borderId="209" xfId="0" applyFont="1" applyBorder="1" applyAlignment="1">
      <alignment horizontal="center" vertical="center" shrinkToFit="1"/>
    </xf>
    <xf numFmtId="0" fontId="17" fillId="0" borderId="131" xfId="0" applyFont="1" applyBorder="1" applyAlignment="1">
      <alignment vertical="center"/>
    </xf>
    <xf numFmtId="0" fontId="17" fillId="0" borderId="139" xfId="0" applyFont="1" applyBorder="1" applyAlignment="1">
      <alignment vertical="center"/>
    </xf>
    <xf numFmtId="0" fontId="16" fillId="0" borderId="204" xfId="0" applyFont="1" applyBorder="1" applyAlignment="1">
      <alignment horizontal="center" vertical="center" wrapText="1"/>
    </xf>
    <xf numFmtId="0" fontId="0" fillId="0" borderId="131" xfId="0" applyFont="1" applyBorder="1" applyAlignment="1">
      <alignment horizontal="center" vertical="center" wrapText="1"/>
    </xf>
    <xf numFmtId="0" fontId="0" fillId="0" borderId="209" xfId="0" applyFont="1" applyBorder="1" applyAlignment="1">
      <alignment horizontal="center" vertical="center" wrapText="1"/>
    </xf>
    <xf numFmtId="0" fontId="17" fillId="0" borderId="203" xfId="0" applyFont="1" applyBorder="1" applyAlignment="1">
      <alignment horizontal="center" vertical="center" shrinkToFit="1"/>
    </xf>
    <xf numFmtId="0" fontId="17" fillId="0" borderId="133" xfId="0" applyFont="1" applyBorder="1" applyAlignment="1">
      <alignment horizontal="center" vertical="center" shrinkToFit="1"/>
    </xf>
    <xf numFmtId="0" fontId="17" fillId="0" borderId="202" xfId="0" applyFont="1" applyBorder="1" applyAlignment="1">
      <alignment horizontal="center" vertical="center" shrinkToFit="1"/>
    </xf>
    <xf numFmtId="0" fontId="17" fillId="0" borderId="203" xfId="0" applyFont="1" applyBorder="1" applyAlignment="1">
      <alignment horizontal="center" vertical="center"/>
    </xf>
    <xf numFmtId="0" fontId="17" fillId="0" borderId="133" xfId="0" applyFont="1" applyBorder="1" applyAlignment="1">
      <alignment horizontal="center" vertical="center"/>
    </xf>
    <xf numFmtId="0" fontId="17" fillId="0" borderId="142" xfId="0" applyFont="1" applyBorder="1" applyAlignment="1">
      <alignment horizontal="center" vertical="center"/>
    </xf>
    <xf numFmtId="0" fontId="74" fillId="0" borderId="13" xfId="0" applyFont="1" applyBorder="1" applyAlignment="1">
      <alignment vertical="center"/>
    </xf>
    <xf numFmtId="0" fontId="69" fillId="0" borderId="13" xfId="0" applyFont="1" applyBorder="1" applyAlignment="1">
      <alignment vertical="center"/>
    </xf>
    <xf numFmtId="0" fontId="69" fillId="0" borderId="12" xfId="0" applyFont="1" applyBorder="1" applyAlignment="1">
      <alignment vertical="center"/>
    </xf>
    <xf numFmtId="0" fontId="7" fillId="31" borderId="30" xfId="0" applyFont="1" applyFill="1" applyBorder="1" applyAlignment="1">
      <alignment horizontal="center" vertical="center"/>
    </xf>
    <xf numFmtId="0" fontId="7" fillId="31" borderId="10" xfId="0" applyFont="1" applyFill="1" applyBorder="1" applyAlignment="1">
      <alignment horizontal="center" vertical="center"/>
    </xf>
    <xf numFmtId="0" fontId="7" fillId="31" borderId="21" xfId="0" applyFont="1" applyFill="1" applyBorder="1" applyAlignment="1">
      <alignment horizontal="center" vertical="center"/>
    </xf>
    <xf numFmtId="0" fontId="7" fillId="31" borderId="32" xfId="0" applyFont="1" applyFill="1" applyBorder="1" applyAlignment="1">
      <alignment horizontal="center" vertical="center"/>
    </xf>
    <xf numFmtId="0" fontId="7" fillId="31" borderId="67" xfId="0" applyFont="1" applyFill="1" applyBorder="1" applyAlignment="1">
      <alignment horizontal="center" vertical="center"/>
    </xf>
    <xf numFmtId="0" fontId="7" fillId="31" borderId="43" xfId="0" applyFont="1" applyFill="1" applyBorder="1" applyAlignment="1">
      <alignment horizontal="center" vertical="center"/>
    </xf>
    <xf numFmtId="0" fontId="12" fillId="31" borderId="30" xfId="0" applyFont="1" applyFill="1" applyBorder="1" applyAlignment="1">
      <alignment horizontal="center" vertical="center"/>
    </xf>
    <xf numFmtId="0" fontId="12" fillId="31" borderId="10" xfId="0" applyFont="1" applyFill="1" applyBorder="1" applyAlignment="1">
      <alignment horizontal="center" vertical="center"/>
    </xf>
    <xf numFmtId="0" fontId="12" fillId="31" borderId="21" xfId="0" applyFont="1" applyFill="1" applyBorder="1" applyAlignment="1">
      <alignment horizontal="center" vertical="center"/>
    </xf>
    <xf numFmtId="0" fontId="12" fillId="31" borderId="32" xfId="0" applyFont="1" applyFill="1" applyBorder="1" applyAlignment="1">
      <alignment horizontal="center" vertical="center"/>
    </xf>
    <xf numFmtId="0" fontId="12" fillId="31" borderId="67" xfId="0" applyFont="1" applyFill="1" applyBorder="1" applyAlignment="1">
      <alignment horizontal="center" vertical="center"/>
    </xf>
    <xf numFmtId="0" fontId="12" fillId="31" borderId="43" xfId="0" applyFont="1" applyFill="1" applyBorder="1" applyAlignment="1">
      <alignment horizontal="center" vertical="center"/>
    </xf>
    <xf numFmtId="0" fontId="7" fillId="31" borderId="11" xfId="0" applyFont="1" applyFill="1" applyBorder="1" applyAlignment="1">
      <alignment horizontal="center" vertical="center"/>
    </xf>
    <xf numFmtId="0" fontId="7" fillId="31" borderId="13" xfId="0" applyFont="1" applyFill="1" applyBorder="1" applyAlignment="1">
      <alignment horizontal="center" vertical="center"/>
    </xf>
    <xf numFmtId="0" fontId="0" fillId="0" borderId="13" xfId="0" applyFont="1" applyBorder="1" applyAlignment="1">
      <alignment horizontal="center" vertical="center"/>
    </xf>
    <xf numFmtId="0" fontId="0" fillId="0" borderId="12" xfId="0" applyFont="1" applyBorder="1" applyAlignment="1">
      <alignment horizontal="center" vertical="center"/>
    </xf>
    <xf numFmtId="0" fontId="12" fillId="31" borderId="13" xfId="0" applyFont="1" applyFill="1" applyBorder="1" applyAlignment="1">
      <alignment horizontal="center" vertical="center"/>
    </xf>
    <xf numFmtId="0" fontId="12" fillId="31" borderId="37" xfId="0" applyFont="1" applyFill="1" applyBorder="1" applyAlignment="1">
      <alignment horizontal="center" vertical="center"/>
    </xf>
    <xf numFmtId="0" fontId="12" fillId="31" borderId="38" xfId="0" applyFont="1" applyFill="1" applyBorder="1" applyAlignment="1">
      <alignment horizontal="center" vertical="center"/>
    </xf>
    <xf numFmtId="0" fontId="12" fillId="31" borderId="39" xfId="0" applyFont="1" applyFill="1" applyBorder="1" applyAlignment="1">
      <alignment horizontal="center" vertical="center"/>
    </xf>
    <xf numFmtId="0" fontId="12" fillId="31" borderId="104" xfId="0" applyFont="1" applyFill="1" applyBorder="1" applyAlignment="1">
      <alignment horizontal="center" vertical="center"/>
    </xf>
    <xf numFmtId="0" fontId="12" fillId="31" borderId="35" xfId="0" applyFont="1" applyFill="1" applyBorder="1" applyAlignment="1">
      <alignment horizontal="center" vertical="center"/>
    </xf>
    <xf numFmtId="0" fontId="12" fillId="31" borderId="12" xfId="0" applyFont="1" applyFill="1" applyBorder="1" applyAlignment="1">
      <alignment horizontal="center" vertical="center"/>
    </xf>
    <xf numFmtId="0" fontId="12" fillId="29" borderId="30" xfId="0" applyFont="1" applyFill="1" applyBorder="1" applyAlignment="1">
      <alignment horizontal="center" vertical="center" wrapText="1" shrinkToFit="1"/>
    </xf>
    <xf numFmtId="0" fontId="0" fillId="0" borderId="10" xfId="0" applyFont="1" applyBorder="1" applyAlignment="1">
      <alignment horizontal="center" vertical="center" shrinkToFit="1"/>
    </xf>
    <xf numFmtId="0" fontId="0" fillId="0" borderId="32" xfId="0" applyFont="1" applyBorder="1" applyAlignment="1">
      <alignment horizontal="center" vertical="center" shrinkToFit="1"/>
    </xf>
    <xf numFmtId="0" fontId="0" fillId="0" borderId="67" xfId="0" applyFont="1" applyBorder="1" applyAlignment="1">
      <alignment horizontal="center" vertical="center" shrinkToFit="1"/>
    </xf>
    <xf numFmtId="0" fontId="16" fillId="29" borderId="218" xfId="0" applyFont="1" applyFill="1" applyBorder="1" applyAlignment="1">
      <alignment horizontal="center" vertical="center" textRotation="255" wrapText="1"/>
    </xf>
    <xf numFmtId="0" fontId="16" fillId="29" borderId="219" xfId="0" applyFont="1" applyFill="1" applyBorder="1" applyAlignment="1">
      <alignment horizontal="center" vertical="center" textRotation="255" wrapText="1"/>
    </xf>
    <xf numFmtId="0" fontId="16" fillId="29" borderId="97" xfId="0" applyFont="1" applyFill="1" applyBorder="1" applyAlignment="1">
      <alignment horizontal="center" vertical="center" textRotation="255" wrapText="1"/>
    </xf>
    <xf numFmtId="0" fontId="16" fillId="0" borderId="201" xfId="0" applyFont="1" applyBorder="1" applyAlignment="1">
      <alignment horizontal="center" vertical="center" wrapText="1"/>
    </xf>
    <xf numFmtId="0" fontId="16" fillId="0" borderId="197" xfId="0" applyFont="1" applyBorder="1" applyAlignment="1">
      <alignment horizontal="center" vertical="center" wrapText="1"/>
    </xf>
    <xf numFmtId="0" fontId="16" fillId="0" borderId="200" xfId="0" applyFont="1" applyBorder="1" applyAlignment="1">
      <alignment horizontal="center" vertical="center" wrapText="1"/>
    </xf>
    <xf numFmtId="0" fontId="12" fillId="0" borderId="201" xfId="0" applyFont="1" applyBorder="1" applyAlignment="1">
      <alignment horizontal="center" vertical="center"/>
    </xf>
    <xf numFmtId="0" fontId="12" fillId="0" borderId="197" xfId="0" applyFont="1" applyBorder="1" applyAlignment="1">
      <alignment horizontal="center" vertical="center"/>
    </xf>
    <xf numFmtId="0" fontId="12" fillId="0" borderId="136" xfId="0" applyFont="1" applyBorder="1" applyAlignment="1">
      <alignment horizontal="center" vertical="center"/>
    </xf>
    <xf numFmtId="0" fontId="17" fillId="0" borderId="225" xfId="0" applyFont="1" applyBorder="1" applyAlignment="1">
      <alignment horizontal="center" vertical="center" textRotation="255" wrapText="1"/>
    </xf>
    <xf numFmtId="0" fontId="17" fillId="0" borderId="215" xfId="0" applyFont="1" applyBorder="1" applyAlignment="1">
      <alignment horizontal="center" vertical="center" textRotation="255" wrapText="1"/>
    </xf>
    <xf numFmtId="0" fontId="17" fillId="0" borderId="204" xfId="0" applyFont="1" applyBorder="1" applyAlignment="1">
      <alignment horizontal="center" vertical="center" wrapText="1"/>
    </xf>
    <xf numFmtId="0" fontId="17" fillId="0" borderId="131" xfId="0" applyFont="1" applyBorder="1" applyAlignment="1">
      <alignment horizontal="center" vertical="center" wrapText="1"/>
    </xf>
    <xf numFmtId="0" fontId="17" fillId="0" borderId="209" xfId="0" applyFont="1" applyBorder="1" applyAlignment="1">
      <alignment horizontal="center" vertical="center" wrapText="1"/>
    </xf>
    <xf numFmtId="0" fontId="13" fillId="0" borderId="204" xfId="0" applyFont="1" applyBorder="1" applyAlignment="1">
      <alignment horizontal="center" vertical="center" wrapText="1"/>
    </xf>
    <xf numFmtId="0" fontId="13" fillId="0" borderId="131" xfId="0" applyFont="1" applyBorder="1" applyAlignment="1">
      <alignment horizontal="center" vertical="center" wrapText="1"/>
    </xf>
    <xf numFmtId="0" fontId="13" fillId="0" borderId="209" xfId="0" applyFont="1" applyBorder="1" applyAlignment="1">
      <alignment horizontal="center" vertical="center" wrapText="1"/>
    </xf>
    <xf numFmtId="0" fontId="13" fillId="0" borderId="139" xfId="0" applyFont="1" applyBorder="1" applyAlignment="1">
      <alignment horizontal="center" vertical="center" wrapText="1"/>
    </xf>
    <xf numFmtId="0" fontId="16" fillId="0" borderId="131" xfId="0" applyFont="1" applyBorder="1" applyAlignment="1">
      <alignment horizontal="center" vertical="center" wrapText="1"/>
    </xf>
    <xf numFmtId="0" fontId="16" fillId="0" borderId="209" xfId="0" applyFont="1" applyBorder="1" applyAlignment="1">
      <alignment horizontal="center" vertical="center" wrapText="1"/>
    </xf>
    <xf numFmtId="0" fontId="17" fillId="0" borderId="204" xfId="0" applyFont="1" applyBorder="1" applyAlignment="1">
      <alignment horizontal="center" vertical="center"/>
    </xf>
    <xf numFmtId="0" fontId="17" fillId="0" borderId="131" xfId="0" applyFont="1" applyBorder="1" applyAlignment="1">
      <alignment horizontal="center" vertical="center"/>
    </xf>
    <xf numFmtId="0" fontId="17" fillId="0" borderId="139" xfId="0" applyFont="1" applyBorder="1" applyAlignment="1">
      <alignment horizontal="center" vertical="center"/>
    </xf>
    <xf numFmtId="0" fontId="12" fillId="29" borderId="218" xfId="0" applyFont="1" applyFill="1" applyBorder="1" applyAlignment="1">
      <alignment horizontal="center" vertical="center" textRotation="255"/>
    </xf>
    <xf numFmtId="0" fontId="12" fillId="29" borderId="219" xfId="0" applyFont="1" applyFill="1" applyBorder="1" applyAlignment="1">
      <alignment horizontal="center" vertical="center" textRotation="255"/>
    </xf>
    <xf numFmtId="0" fontId="73" fillId="0" borderId="145" xfId="0" applyFont="1" applyBorder="1" applyAlignment="1">
      <alignment vertical="center" textRotation="255" shrinkToFit="1"/>
    </xf>
    <xf numFmtId="0" fontId="73" fillId="0" borderId="215" xfId="0" applyFont="1" applyBorder="1" applyAlignment="1">
      <alignment vertical="center" textRotation="255" shrinkToFit="1"/>
    </xf>
    <xf numFmtId="0" fontId="73" fillId="0" borderId="199" xfId="0" applyFont="1" applyBorder="1" applyAlignment="1">
      <alignment vertical="center" textRotation="255" shrinkToFit="1"/>
    </xf>
    <xf numFmtId="0" fontId="73" fillId="0" borderId="99" xfId="0" applyFont="1" applyBorder="1" applyAlignment="1">
      <alignment vertical="center" textRotation="255" shrinkToFit="1"/>
    </xf>
    <xf numFmtId="0" fontId="12" fillId="0" borderId="201" xfId="0" applyFont="1" applyBorder="1" applyAlignment="1">
      <alignment horizontal="left" vertical="center" shrinkToFit="1"/>
    </xf>
    <xf numFmtId="0" fontId="12" fillId="0" borderId="197" xfId="0" applyFont="1" applyBorder="1" applyAlignment="1">
      <alignment horizontal="left" vertical="center" shrinkToFit="1"/>
    </xf>
    <xf numFmtId="0" fontId="12" fillId="0" borderId="200" xfId="0" applyFont="1" applyBorder="1" applyAlignment="1">
      <alignment horizontal="left" vertical="center" shrinkToFit="1"/>
    </xf>
    <xf numFmtId="0" fontId="17" fillId="0" borderId="145" xfId="0" applyFont="1" applyBorder="1" applyAlignment="1">
      <alignment vertical="center" textRotation="255" shrinkToFit="1"/>
    </xf>
    <xf numFmtId="0" fontId="17" fillId="0" borderId="215" xfId="0" applyFont="1" applyBorder="1" applyAlignment="1">
      <alignment vertical="center" textRotation="255" shrinkToFit="1"/>
    </xf>
    <xf numFmtId="0" fontId="17" fillId="0" borderId="201" xfId="0" applyFont="1" applyBorder="1" applyAlignment="1">
      <alignment horizontal="left" vertical="center" shrinkToFit="1"/>
    </xf>
    <xf numFmtId="0" fontId="17" fillId="0" borderId="197" xfId="0" applyFont="1" applyBorder="1" applyAlignment="1">
      <alignment horizontal="left" vertical="center" shrinkToFit="1"/>
    </xf>
    <xf numFmtId="0" fontId="62" fillId="29" borderId="11" xfId="0" applyFont="1" applyFill="1" applyBorder="1" applyAlignment="1">
      <alignment horizontal="center" vertical="center" wrapText="1" shrinkToFit="1"/>
    </xf>
    <xf numFmtId="0" fontId="62" fillId="0" borderId="13" xfId="0" applyFont="1" applyBorder="1" applyAlignment="1">
      <alignment horizontal="center" vertical="center" shrinkToFit="1"/>
    </xf>
    <xf numFmtId="0" fontId="65" fillId="0" borderId="208" xfId="0" applyFont="1" applyBorder="1" applyAlignment="1">
      <alignment horizontal="center" vertical="center" shrinkToFit="1"/>
    </xf>
    <xf numFmtId="0" fontId="12" fillId="0" borderId="25" xfId="0" applyFont="1" applyBorder="1" applyAlignment="1">
      <alignment horizontal="left" vertical="center" wrapText="1"/>
    </xf>
    <xf numFmtId="0" fontId="16" fillId="0" borderId="13" xfId="0" applyFont="1" applyBorder="1" applyAlignment="1">
      <alignment horizontal="left" vertical="center" wrapText="1"/>
    </xf>
    <xf numFmtId="0" fontId="16" fillId="0" borderId="12" xfId="0" applyFont="1" applyBorder="1" applyAlignment="1">
      <alignment horizontal="left" vertical="center" wrapText="1"/>
    </xf>
    <xf numFmtId="0" fontId="17" fillId="0" borderId="212" xfId="0" applyFont="1" applyBorder="1" applyAlignment="1">
      <alignment horizontal="left" vertical="center" wrapText="1"/>
    </xf>
    <xf numFmtId="0" fontId="17" fillId="0" borderId="213" xfId="0" applyFont="1" applyBorder="1" applyAlignment="1">
      <alignment horizontal="left" vertical="center" wrapText="1"/>
    </xf>
    <xf numFmtId="0" fontId="17" fillId="0" borderId="213" xfId="0" applyFont="1" applyBorder="1" applyAlignment="1">
      <alignment horizontal="center" vertical="center"/>
    </xf>
    <xf numFmtId="0" fontId="17" fillId="0" borderId="214" xfId="0" applyFont="1" applyBorder="1" applyAlignment="1">
      <alignment horizontal="center" vertical="center"/>
    </xf>
    <xf numFmtId="179" fontId="7" fillId="0" borderId="204" xfId="0" applyNumberFormat="1" applyFont="1" applyBorder="1" applyAlignment="1">
      <alignment horizontal="center" vertical="center" wrapText="1"/>
    </xf>
    <xf numFmtId="179" fontId="7" fillId="0" borderId="131" xfId="0" applyNumberFormat="1" applyFont="1" applyBorder="1" applyAlignment="1">
      <alignment horizontal="center" vertical="center" wrapText="1"/>
    </xf>
    <xf numFmtId="179" fontId="7" fillId="0" borderId="201" xfId="0" applyNumberFormat="1" applyFont="1" applyBorder="1" applyAlignment="1">
      <alignment horizontal="center" vertical="center"/>
    </xf>
    <xf numFmtId="179" fontId="7" fillId="0" borderId="197" xfId="0" applyNumberFormat="1" applyFont="1" applyBorder="1" applyAlignment="1">
      <alignment horizontal="center" vertical="center"/>
    </xf>
    <xf numFmtId="0" fontId="62" fillId="29" borderId="218" xfId="0" applyFont="1" applyFill="1" applyBorder="1" applyAlignment="1">
      <alignment horizontal="center" vertical="center" textRotation="255"/>
    </xf>
    <xf numFmtId="0" fontId="62" fillId="29" borderId="219" xfId="0" applyFont="1" applyFill="1" applyBorder="1" applyAlignment="1">
      <alignment horizontal="center" vertical="center" textRotation="255"/>
    </xf>
    <xf numFmtId="0" fontId="62" fillId="29" borderId="97" xfId="0" applyFont="1" applyFill="1" applyBorder="1" applyAlignment="1">
      <alignment horizontal="center" vertical="center" textRotation="255"/>
    </xf>
    <xf numFmtId="0" fontId="16" fillId="0" borderId="221" xfId="0" applyFont="1" applyBorder="1" applyAlignment="1">
      <alignment horizontal="distributed" vertical="center" wrapText="1"/>
    </xf>
    <xf numFmtId="0" fontId="16" fillId="0" borderId="222" xfId="0" applyFont="1" applyBorder="1" applyAlignment="1">
      <alignment horizontal="distributed" vertical="center" wrapText="1"/>
    </xf>
    <xf numFmtId="0" fontId="16" fillId="0" borderId="223" xfId="0" applyFont="1" applyBorder="1" applyAlignment="1">
      <alignment horizontal="distributed" vertical="center" wrapText="1"/>
    </xf>
    <xf numFmtId="0" fontId="16" fillId="0" borderId="224" xfId="0" applyFont="1" applyBorder="1" applyAlignment="1">
      <alignment horizontal="center" vertical="center" wrapText="1"/>
    </xf>
    <xf numFmtId="0" fontId="16" fillId="0" borderId="13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0" xfId="0" applyFont="1" applyBorder="1" applyAlignment="1">
      <alignment horizontal="center" vertical="center" wrapText="1"/>
    </xf>
    <xf numFmtId="0" fontId="16" fillId="0" borderId="212" xfId="0" applyFont="1" applyBorder="1" applyAlignment="1">
      <alignment horizontal="left" vertical="center" wrapText="1"/>
    </xf>
    <xf numFmtId="0" fontId="16" fillId="0" borderId="213" xfId="0" applyFont="1" applyBorder="1" applyAlignment="1">
      <alignment horizontal="left" vertical="center" wrapText="1"/>
    </xf>
    <xf numFmtId="0" fontId="16" fillId="0" borderId="214" xfId="0" applyFont="1" applyBorder="1" applyAlignment="1">
      <alignment horizontal="left" vertical="center" wrapText="1"/>
    </xf>
    <xf numFmtId="0" fontId="16" fillId="0" borderId="199" xfId="0" applyFont="1" applyBorder="1" applyAlignment="1">
      <alignment horizontal="left" vertical="center" wrapText="1"/>
    </xf>
    <xf numFmtId="0" fontId="16" fillId="0" borderId="0" xfId="0" applyFont="1" applyBorder="1" applyAlignment="1">
      <alignment horizontal="left" vertical="center" wrapText="1"/>
    </xf>
    <xf numFmtId="0" fontId="16" fillId="0" borderId="20" xfId="0" applyFont="1" applyBorder="1" applyAlignment="1">
      <alignment horizontal="left" vertical="center" wrapText="1"/>
    </xf>
    <xf numFmtId="0" fontId="16" fillId="0" borderId="263" xfId="0" applyFont="1" applyBorder="1" applyAlignment="1">
      <alignment horizontal="left" vertical="center" wrapText="1"/>
    </xf>
    <xf numFmtId="0" fontId="16" fillId="0" borderId="132" xfId="0" applyFont="1" applyBorder="1" applyAlignment="1">
      <alignment horizontal="left" vertical="center" wrapText="1"/>
    </xf>
    <xf numFmtId="0" fontId="16" fillId="0" borderId="144" xfId="0" applyFont="1" applyBorder="1" applyAlignment="1">
      <alignment horizontal="left" vertical="center" wrapText="1"/>
    </xf>
    <xf numFmtId="0" fontId="17" fillId="29" borderId="11" xfId="0" applyFont="1" applyFill="1" applyBorder="1" applyAlignment="1">
      <alignment horizontal="center" vertical="center" wrapText="1"/>
    </xf>
    <xf numFmtId="0" fontId="0" fillId="0" borderId="13" xfId="0" applyFont="1" applyBorder="1" applyAlignment="1">
      <alignment vertical="center" wrapText="1"/>
    </xf>
    <xf numFmtId="0" fontId="0" fillId="0" borderId="208" xfId="0" applyFont="1" applyBorder="1" applyAlignment="1">
      <alignment vertical="center" wrapText="1"/>
    </xf>
    <xf numFmtId="189" fontId="16" fillId="0" borderId="13" xfId="0" applyNumberFormat="1" applyFont="1" applyBorder="1" applyAlignment="1">
      <alignment horizontal="right" vertical="center" wrapText="1"/>
    </xf>
    <xf numFmtId="189" fontId="16" fillId="0" borderId="25" xfId="0" applyNumberFormat="1" applyFont="1" applyBorder="1" applyAlignment="1">
      <alignment horizontal="center" vertical="center" wrapText="1"/>
    </xf>
    <xf numFmtId="189" fontId="16" fillId="0" borderId="13" xfId="0" applyNumberFormat="1" applyFont="1" applyBorder="1" applyAlignment="1">
      <alignment horizontal="center" vertical="center" wrapText="1"/>
    </xf>
    <xf numFmtId="0" fontId="12" fillId="0" borderId="50" xfId="0" applyFont="1" applyBorder="1" applyAlignment="1">
      <alignment horizontal="center" vertical="center"/>
    </xf>
    <xf numFmtId="0" fontId="12" fillId="0" borderId="211" xfId="0" applyFont="1" applyBorder="1" applyAlignment="1">
      <alignment horizontal="center" vertical="center"/>
    </xf>
    <xf numFmtId="0" fontId="17" fillId="0" borderId="52"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60" xfId="0" applyFont="1" applyBorder="1" applyAlignment="1">
      <alignment horizontal="center" vertical="center" wrapText="1"/>
    </xf>
    <xf numFmtId="0" fontId="7" fillId="0" borderId="52" xfId="0" applyFont="1" applyBorder="1" applyAlignment="1">
      <alignment horizontal="right" vertical="center"/>
    </xf>
    <xf numFmtId="0" fontId="7" fillId="0" borderId="59" xfId="0" applyFont="1" applyBorder="1" applyAlignment="1">
      <alignment horizontal="right" vertical="center"/>
    </xf>
    <xf numFmtId="0" fontId="7" fillId="0" borderId="60" xfId="0" applyFont="1" applyBorder="1" applyAlignment="1">
      <alignment horizontal="right" vertical="center"/>
    </xf>
    <xf numFmtId="0" fontId="7" fillId="0" borderId="56" xfId="0" applyFont="1" applyBorder="1" applyAlignment="1">
      <alignment horizontal="right" vertical="center"/>
    </xf>
    <xf numFmtId="0" fontId="7" fillId="0" borderId="57" xfId="0" applyFont="1" applyBorder="1" applyAlignment="1">
      <alignment horizontal="right" vertical="center"/>
    </xf>
    <xf numFmtId="0" fontId="12" fillId="0" borderId="56" xfId="0" applyFont="1" applyBorder="1" applyAlignment="1">
      <alignment horizontal="center" vertical="center"/>
    </xf>
    <xf numFmtId="0" fontId="12" fillId="0" borderId="58" xfId="0" applyFont="1" applyBorder="1" applyAlignment="1">
      <alignment horizontal="center" vertical="center"/>
    </xf>
    <xf numFmtId="0" fontId="17" fillId="0" borderId="33" xfId="0" applyFont="1" applyBorder="1" applyAlignment="1">
      <alignment horizontal="center" vertical="center" wrapText="1"/>
    </xf>
    <xf numFmtId="0" fontId="17" fillId="0" borderId="192" xfId="0" applyFont="1" applyBorder="1" applyAlignment="1">
      <alignment horizontal="center" vertical="center" wrapText="1"/>
    </xf>
    <xf numFmtId="0" fontId="17" fillId="0" borderId="51" xfId="0" applyFont="1" applyBorder="1" applyAlignment="1">
      <alignment horizontal="center" vertical="center" wrapText="1"/>
    </xf>
    <xf numFmtId="0" fontId="7" fillId="0" borderId="33" xfId="0" applyFont="1" applyBorder="1" applyAlignment="1">
      <alignment horizontal="right" vertical="center"/>
    </xf>
    <xf numFmtId="0" fontId="7" fillId="0" borderId="192" xfId="0" applyFont="1" applyBorder="1" applyAlignment="1">
      <alignment horizontal="right" vertical="center"/>
    </xf>
    <xf numFmtId="0" fontId="7" fillId="0" borderId="51" xfId="0" applyFont="1" applyBorder="1" applyAlignment="1">
      <alignment horizontal="right" vertical="center"/>
    </xf>
    <xf numFmtId="0" fontId="7" fillId="0" borderId="50" xfId="0" applyFont="1" applyBorder="1" applyAlignment="1">
      <alignment horizontal="right" vertical="center"/>
    </xf>
    <xf numFmtId="0" fontId="7" fillId="0" borderId="240" xfId="0" applyFont="1" applyBorder="1" applyAlignment="1">
      <alignment horizontal="right" vertical="center"/>
    </xf>
    <xf numFmtId="0" fontId="15" fillId="29" borderId="30" xfId="0" applyFont="1" applyFill="1" applyBorder="1" applyAlignment="1">
      <alignment horizontal="center" vertical="center" textRotation="255" wrapText="1"/>
    </xf>
    <xf numFmtId="0" fontId="15" fillId="0" borderId="31" xfId="0" applyFont="1" applyBorder="1" applyAlignment="1">
      <alignment horizontal="center" vertical="center" textRotation="255" wrapText="1"/>
    </xf>
    <xf numFmtId="0" fontId="15" fillId="0" borderId="250" xfId="0" applyFont="1" applyBorder="1" applyAlignment="1">
      <alignment horizontal="center" vertical="center" textRotation="255" wrapText="1"/>
    </xf>
    <xf numFmtId="0" fontId="12" fillId="29" borderId="30" xfId="0" applyFont="1" applyFill="1" applyBorder="1" applyAlignment="1">
      <alignment horizontal="left" vertical="center" shrinkToFit="1"/>
    </xf>
    <xf numFmtId="0" fontId="0" fillId="0" borderId="10" xfId="0" applyFont="1" applyBorder="1" applyAlignment="1">
      <alignment horizontal="left" vertical="center"/>
    </xf>
    <xf numFmtId="0" fontId="0" fillId="0" borderId="21" xfId="0" applyFont="1" applyBorder="1" applyAlignment="1">
      <alignment horizontal="left" vertical="center"/>
    </xf>
    <xf numFmtId="0" fontId="0" fillId="0" borderId="32" xfId="0" applyFont="1" applyBorder="1" applyAlignment="1">
      <alignment horizontal="left" vertical="center"/>
    </xf>
    <xf numFmtId="0" fontId="0" fillId="0" borderId="67" xfId="0" applyFont="1" applyBorder="1" applyAlignment="1">
      <alignment horizontal="left" vertical="center"/>
    </xf>
    <xf numFmtId="0" fontId="0" fillId="0" borderId="43" xfId="0" applyFont="1" applyBorder="1" applyAlignment="1">
      <alignment horizontal="left" vertical="center"/>
    </xf>
    <xf numFmtId="0" fontId="16" fillId="0" borderId="135" xfId="0" applyFont="1" applyFill="1" applyBorder="1" applyAlignment="1">
      <alignment horizontal="left" vertical="center" wrapText="1"/>
    </xf>
    <xf numFmtId="0" fontId="16" fillId="0" borderId="246" xfId="0" applyFont="1" applyFill="1" applyBorder="1" applyAlignment="1">
      <alignment horizontal="left" vertical="center"/>
    </xf>
    <xf numFmtId="0" fontId="16" fillId="0" borderId="246" xfId="0" applyFont="1" applyBorder="1" applyAlignment="1">
      <alignment horizontal="center" vertical="center"/>
    </xf>
    <xf numFmtId="0" fontId="16" fillId="0" borderId="246" xfId="0" applyFont="1" applyBorder="1" applyAlignment="1">
      <alignment horizontal="center" vertical="center" shrinkToFit="1"/>
    </xf>
    <xf numFmtId="0" fontId="11" fillId="0" borderId="59" xfId="0" applyFont="1" applyBorder="1" applyAlignment="1">
      <alignment horizontal="center" vertical="center" wrapText="1"/>
    </xf>
    <xf numFmtId="0" fontId="0" fillId="0" borderId="254" xfId="0" applyFont="1" applyBorder="1" applyAlignment="1">
      <alignment horizontal="center" vertical="center" shrinkToFit="1"/>
    </xf>
    <xf numFmtId="177" fontId="12" fillId="0" borderId="70" xfId="0" applyNumberFormat="1" applyFont="1" applyBorder="1" applyAlignment="1">
      <alignment horizontal="center" vertical="center" shrinkToFit="1"/>
    </xf>
    <xf numFmtId="177" fontId="12" fillId="0" borderId="254" xfId="0" applyNumberFormat="1" applyFont="1" applyBorder="1" applyAlignment="1">
      <alignment horizontal="center" vertical="center" shrinkToFit="1"/>
    </xf>
    <xf numFmtId="0" fontId="7" fillId="29" borderId="11" xfId="0" applyFont="1" applyFill="1" applyBorder="1" applyAlignment="1">
      <alignment horizontal="center" vertical="center" shrinkToFit="1"/>
    </xf>
    <xf numFmtId="0" fontId="0" fillId="29" borderId="13" xfId="0" applyFont="1" applyFill="1" applyBorder="1" applyAlignment="1">
      <alignment horizontal="center" vertical="center" shrinkToFit="1"/>
    </xf>
    <xf numFmtId="0" fontId="7" fillId="29" borderId="30" xfId="0" applyFont="1" applyFill="1" applyBorder="1" applyAlignment="1">
      <alignment horizontal="left" vertical="center" wrapText="1"/>
    </xf>
    <xf numFmtId="0" fontId="0" fillId="29" borderId="10" xfId="0" applyFont="1" applyFill="1" applyBorder="1" applyAlignment="1">
      <alignment horizontal="left" vertical="center" wrapText="1"/>
    </xf>
    <xf numFmtId="0" fontId="0" fillId="29" borderId="21" xfId="0" applyFont="1" applyFill="1" applyBorder="1" applyAlignment="1">
      <alignment horizontal="left" vertical="center" wrapText="1"/>
    </xf>
    <xf numFmtId="0" fontId="0" fillId="29" borderId="32" xfId="0" applyFont="1" applyFill="1" applyBorder="1" applyAlignment="1">
      <alignment horizontal="left" vertical="center" wrapText="1"/>
    </xf>
    <xf numFmtId="0" fontId="0" fillId="29" borderId="67" xfId="0" applyFont="1" applyFill="1" applyBorder="1" applyAlignment="1">
      <alignment horizontal="left" vertical="center" wrapText="1"/>
    </xf>
    <xf numFmtId="0" fontId="0" fillId="29" borderId="43" xfId="0" applyFont="1" applyFill="1" applyBorder="1" applyAlignment="1">
      <alignment horizontal="left" vertical="center" wrapText="1"/>
    </xf>
    <xf numFmtId="0" fontId="0" fillId="0" borderId="254" xfId="0" applyFont="1" applyBorder="1" applyAlignment="1">
      <alignment horizontal="left" vertical="center" shrinkToFit="1"/>
    </xf>
    <xf numFmtId="0" fontId="0" fillId="0" borderId="79" xfId="0" applyFont="1" applyBorder="1" applyAlignment="1">
      <alignment horizontal="left" vertical="center" shrinkToFit="1"/>
    </xf>
    <xf numFmtId="0" fontId="17" fillId="0" borderId="61" xfId="0" applyFont="1" applyBorder="1" applyAlignment="1">
      <alignment horizontal="center" vertical="center" wrapText="1"/>
    </xf>
    <xf numFmtId="0" fontId="17" fillId="0" borderId="242" xfId="0" applyFont="1" applyBorder="1" applyAlignment="1">
      <alignment horizontal="center" vertical="center" wrapText="1"/>
    </xf>
    <xf numFmtId="0" fontId="17" fillId="0" borderId="69" xfId="0" applyFont="1" applyBorder="1" applyAlignment="1">
      <alignment horizontal="center" vertical="center" wrapText="1"/>
    </xf>
    <xf numFmtId="0" fontId="7" fillId="0" borderId="61" xfId="0" applyFont="1" applyBorder="1" applyAlignment="1">
      <alignment horizontal="right" vertical="center"/>
    </xf>
    <xf numFmtId="0" fontId="7" fillId="0" borderId="242" xfId="0" applyFont="1" applyBorder="1" applyAlignment="1">
      <alignment horizontal="right" vertical="center"/>
    </xf>
    <xf numFmtId="0" fontId="7" fillId="0" borderId="69" xfId="0" applyFont="1" applyBorder="1" applyAlignment="1">
      <alignment horizontal="right" vertical="center"/>
    </xf>
    <xf numFmtId="0" fontId="7" fillId="0" borderId="68" xfId="0" applyFont="1" applyBorder="1" applyAlignment="1">
      <alignment horizontal="right" vertical="center"/>
    </xf>
    <xf numFmtId="0" fontId="7" fillId="0" borderId="243" xfId="0" applyFont="1" applyBorder="1" applyAlignment="1">
      <alignment horizontal="right" vertical="center"/>
    </xf>
    <xf numFmtId="0" fontId="12" fillId="0" borderId="68" xfId="0" applyFont="1" applyBorder="1" applyAlignment="1">
      <alignment horizontal="center" vertical="center"/>
    </xf>
    <xf numFmtId="0" fontId="12" fillId="0" borderId="244" xfId="0" applyFont="1" applyBorder="1" applyAlignment="1">
      <alignment horizontal="center" vertical="center"/>
    </xf>
    <xf numFmtId="0" fontId="17" fillId="0" borderId="205" xfId="0" applyFont="1" applyBorder="1" applyAlignment="1">
      <alignment horizontal="center" vertical="center" wrapText="1"/>
    </xf>
    <xf numFmtId="0" fontId="17" fillId="0" borderId="22" xfId="0" applyFont="1" applyBorder="1" applyAlignment="1">
      <alignment horizontal="center" vertical="center" wrapText="1"/>
    </xf>
    <xf numFmtId="0" fontId="11" fillId="0" borderId="22" xfId="0" applyFont="1" applyBorder="1" applyAlignment="1">
      <alignment horizontal="center" vertical="center" wrapText="1"/>
    </xf>
    <xf numFmtId="0" fontId="12" fillId="29" borderId="34" xfId="0" applyFont="1" applyFill="1" applyBorder="1" applyAlignment="1">
      <alignment horizontal="left" vertical="center"/>
    </xf>
    <xf numFmtId="0" fontId="0" fillId="0" borderId="79" xfId="0" applyFont="1" applyBorder="1" applyAlignment="1">
      <alignment horizontal="center" vertical="center" shrinkToFit="1"/>
    </xf>
    <xf numFmtId="0" fontId="12" fillId="0" borderId="135" xfId="0" applyFont="1" applyBorder="1" applyAlignment="1">
      <alignment horizontal="left" vertical="center"/>
    </xf>
    <xf numFmtId="0" fontId="12" fillId="0" borderId="246" xfId="0" applyFont="1" applyBorder="1" applyAlignment="1">
      <alignment horizontal="left" vertical="center"/>
    </xf>
    <xf numFmtId="0" fontId="12" fillId="0" borderId="141" xfId="0" applyFont="1" applyBorder="1" applyAlignment="1">
      <alignment horizontal="left" vertical="center" shrinkToFit="1"/>
    </xf>
    <xf numFmtId="0" fontId="0" fillId="0" borderId="247" xfId="0" applyFont="1" applyBorder="1" applyAlignment="1">
      <alignment horizontal="left" vertical="center" shrinkToFit="1"/>
    </xf>
    <xf numFmtId="0" fontId="12" fillId="0" borderId="247" xfId="0" applyFont="1" applyBorder="1" applyAlignment="1">
      <alignment horizontal="center" vertical="center"/>
    </xf>
    <xf numFmtId="0" fontId="7" fillId="29" borderId="40" xfId="0" applyFont="1" applyFill="1" applyBorder="1" applyAlignment="1">
      <alignment horizontal="left" vertical="center" shrinkToFit="1"/>
    </xf>
    <xf numFmtId="0" fontId="12" fillId="29" borderId="104" xfId="0" applyFont="1" applyFill="1" applyBorder="1" applyAlignment="1">
      <alignment horizontal="left" vertical="center"/>
    </xf>
    <xf numFmtId="0" fontId="0" fillId="0" borderId="12" xfId="0" applyFont="1" applyBorder="1" applyAlignment="1">
      <alignment horizontal="left" vertical="center" shrinkToFit="1"/>
    </xf>
    <xf numFmtId="0" fontId="7" fillId="29" borderId="34" xfId="0" applyFont="1" applyFill="1" applyBorder="1" applyAlignment="1">
      <alignment horizontal="left" vertical="center" shrinkToFit="1"/>
    </xf>
    <xf numFmtId="0" fontId="7" fillId="29" borderId="113" xfId="0" applyFont="1" applyFill="1" applyBorder="1" applyAlignment="1">
      <alignment horizontal="left" vertical="center" shrinkToFit="1"/>
    </xf>
    <xf numFmtId="0" fontId="12" fillId="0" borderId="249" xfId="0" applyFont="1" applyBorder="1" applyAlignment="1">
      <alignment horizontal="left" vertical="top" wrapText="1"/>
    </xf>
    <xf numFmtId="0" fontId="16" fillId="0" borderId="249" xfId="0" applyFont="1" applyBorder="1" applyAlignment="1">
      <alignment horizontal="left" vertical="top" wrapText="1"/>
    </xf>
    <xf numFmtId="0" fontId="15" fillId="0" borderId="10" xfId="0" applyFont="1" applyBorder="1" applyAlignment="1">
      <alignment horizontal="center" vertical="center" wrapText="1"/>
    </xf>
    <xf numFmtId="0" fontId="15" fillId="0" borderId="21" xfId="0" applyFont="1" applyBorder="1" applyAlignment="1">
      <alignment horizontal="center" vertical="center" wrapText="1"/>
    </xf>
    <xf numFmtId="0" fontId="12" fillId="0" borderId="224" xfId="0" applyFont="1" applyBorder="1" applyAlignment="1">
      <alignment horizontal="left" vertical="center"/>
    </xf>
    <xf numFmtId="0" fontId="12" fillId="0" borderId="141" xfId="0" applyFont="1" applyBorder="1" applyAlignment="1">
      <alignment horizontal="left" vertical="center"/>
    </xf>
    <xf numFmtId="0" fontId="12" fillId="0" borderId="247" xfId="0" applyFont="1" applyBorder="1" applyAlignment="1">
      <alignment horizontal="left" vertical="center"/>
    </xf>
    <xf numFmtId="0" fontId="0" fillId="0" borderId="247" xfId="0" applyFont="1" applyBorder="1" applyAlignment="1">
      <alignment horizontal="left" vertical="center"/>
    </xf>
    <xf numFmtId="0" fontId="12" fillId="0" borderId="247" xfId="0" applyFont="1" applyBorder="1" applyAlignment="1">
      <alignment horizontal="left" vertical="center" shrinkToFit="1"/>
    </xf>
    <xf numFmtId="0" fontId="0" fillId="0" borderId="248" xfId="0" applyFont="1" applyBorder="1" applyAlignment="1">
      <alignment horizontal="left" vertical="center" shrinkToFit="1"/>
    </xf>
    <xf numFmtId="0" fontId="7" fillId="0" borderId="11" xfId="0" applyFont="1" applyBorder="1" applyAlignment="1">
      <alignment horizontal="center" vertical="center"/>
    </xf>
    <xf numFmtId="0" fontId="12" fillId="0" borderId="173" xfId="0" applyFont="1" applyBorder="1" applyAlignment="1">
      <alignment horizontal="center" vertical="center"/>
    </xf>
    <xf numFmtId="0" fontId="16" fillId="0" borderId="197" xfId="0" applyFont="1" applyBorder="1" applyAlignment="1">
      <alignment horizontal="center" vertical="center"/>
    </xf>
    <xf numFmtId="0" fontId="16" fillId="0" borderId="197" xfId="0" applyFont="1" applyBorder="1" applyAlignment="1">
      <alignment horizontal="left" vertical="center"/>
    </xf>
    <xf numFmtId="0" fontId="16" fillId="0" borderId="136" xfId="0" applyFont="1" applyBorder="1" applyAlignment="1">
      <alignment horizontal="left" vertical="center"/>
    </xf>
    <xf numFmtId="0" fontId="12" fillId="0" borderId="32" xfId="0" applyFont="1" applyBorder="1" applyAlignment="1">
      <alignment horizontal="left" vertical="center" shrinkToFit="1"/>
    </xf>
    <xf numFmtId="0" fontId="12" fillId="0" borderId="67" xfId="0" applyFont="1" applyBorder="1" applyAlignment="1">
      <alignment horizontal="left" vertical="center" shrinkToFit="1"/>
    </xf>
    <xf numFmtId="0" fontId="16" fillId="0" borderId="67" xfId="0" applyFont="1" applyBorder="1" applyAlignment="1">
      <alignment horizontal="left" vertical="center" shrinkToFit="1"/>
    </xf>
    <xf numFmtId="0" fontId="12" fillId="0" borderId="202" xfId="0" applyFont="1" applyBorder="1" applyAlignment="1">
      <alignment horizontal="center" vertical="center"/>
    </xf>
    <xf numFmtId="0" fontId="16" fillId="0" borderId="43" xfId="0" applyFont="1" applyBorder="1" applyAlignment="1">
      <alignment horizontal="left" vertical="center" shrinkToFit="1"/>
    </xf>
    <xf numFmtId="0" fontId="15" fillId="0" borderId="30" xfId="0" applyFont="1" applyBorder="1" applyAlignment="1">
      <alignment horizontal="left" vertical="center" wrapText="1"/>
    </xf>
    <xf numFmtId="0" fontId="15" fillId="0" borderId="10" xfId="0" applyFont="1" applyBorder="1" applyAlignment="1">
      <alignment horizontal="left" vertical="center" wrapText="1"/>
    </xf>
    <xf numFmtId="0" fontId="15" fillId="0" borderId="31" xfId="0" applyFont="1" applyBorder="1" applyAlignment="1">
      <alignment horizontal="left" vertical="center" wrapText="1"/>
    </xf>
    <xf numFmtId="0" fontId="15" fillId="0" borderId="0" xfId="0" applyFont="1" applyBorder="1" applyAlignment="1">
      <alignment horizontal="left" vertical="center" wrapText="1"/>
    </xf>
    <xf numFmtId="0" fontId="16" fillId="0" borderId="224" xfId="0" applyFont="1" applyBorder="1" applyAlignment="1">
      <alignment horizontal="center" vertical="center" shrinkToFit="1"/>
    </xf>
    <xf numFmtId="0" fontId="12" fillId="0" borderId="13" xfId="0" applyFont="1" applyBorder="1" applyAlignment="1">
      <alignment horizontal="center" vertical="center" shrinkToFit="1"/>
    </xf>
    <xf numFmtId="0" fontId="17" fillId="0" borderId="212" xfId="0" applyFont="1" applyBorder="1" applyAlignment="1">
      <alignment horizontal="center" vertical="center"/>
    </xf>
    <xf numFmtId="0" fontId="17" fillId="0" borderId="263" xfId="0" applyFont="1" applyBorder="1" applyAlignment="1">
      <alignment horizontal="center" vertical="center"/>
    </xf>
    <xf numFmtId="0" fontId="17" fillId="0" borderId="132" xfId="0" applyFont="1" applyBorder="1" applyAlignment="1">
      <alignment horizontal="center" vertical="center"/>
    </xf>
    <xf numFmtId="0" fontId="17" fillId="0" borderId="144" xfId="0" applyFont="1" applyBorder="1" applyAlignment="1">
      <alignment horizontal="center" vertical="center"/>
    </xf>
    <xf numFmtId="0" fontId="12" fillId="0" borderId="13" xfId="0" applyFont="1" applyBorder="1" applyAlignment="1">
      <alignment horizontal="center" vertical="center"/>
    </xf>
    <xf numFmtId="0" fontId="17" fillId="0" borderId="200" xfId="0" applyFont="1" applyBorder="1" applyAlignment="1">
      <alignment horizontal="center" vertical="center"/>
    </xf>
    <xf numFmtId="0" fontId="16" fillId="29" borderId="11" xfId="0" applyFont="1" applyFill="1" applyBorder="1" applyAlignment="1">
      <alignment horizontal="center" vertical="center" shrinkToFit="1"/>
    </xf>
    <xf numFmtId="0" fontId="16" fillId="29" borderId="13" xfId="0" applyFont="1" applyFill="1" applyBorder="1" applyAlignment="1">
      <alignment horizontal="center" vertical="center" shrinkToFit="1"/>
    </xf>
    <xf numFmtId="0" fontId="16" fillId="29" borderId="208" xfId="0" applyFont="1" applyFill="1" applyBorder="1" applyAlignment="1">
      <alignment horizontal="center" vertical="center" shrinkToFit="1"/>
    </xf>
    <xf numFmtId="0" fontId="17" fillId="0" borderId="198" xfId="0" applyFont="1" applyBorder="1" applyAlignment="1">
      <alignment horizontal="left" vertical="center" wrapText="1"/>
    </xf>
    <xf numFmtId="0" fontId="0" fillId="0" borderId="10" xfId="0" applyFont="1" applyBorder="1" applyAlignment="1">
      <alignment horizontal="left" vertical="center" wrapText="1"/>
    </xf>
    <xf numFmtId="0" fontId="0" fillId="0" borderId="21" xfId="0" applyFont="1" applyBorder="1" applyAlignment="1">
      <alignment horizontal="left" vertical="center" wrapText="1"/>
    </xf>
    <xf numFmtId="0" fontId="0" fillId="0" borderId="99" xfId="0" applyFont="1" applyBorder="1" applyAlignment="1">
      <alignment horizontal="left" vertical="center" wrapText="1"/>
    </xf>
    <xf numFmtId="0" fontId="0" fillId="0" borderId="67" xfId="0" applyFont="1" applyBorder="1" applyAlignment="1">
      <alignment horizontal="left" vertical="center" wrapText="1"/>
    </xf>
    <xf numFmtId="0" fontId="0" fillId="0" borderId="43" xfId="0" applyFont="1" applyBorder="1" applyAlignment="1">
      <alignment horizontal="left" vertical="center" wrapText="1"/>
    </xf>
    <xf numFmtId="0" fontId="15" fillId="29" borderId="13" xfId="0" applyFont="1" applyFill="1" applyBorder="1" applyAlignment="1">
      <alignment horizontal="center" vertical="center" wrapText="1"/>
    </xf>
    <xf numFmtId="0" fontId="15" fillId="29" borderId="208" xfId="0" applyFont="1" applyFill="1" applyBorder="1" applyAlignment="1">
      <alignment vertical="center" wrapText="1"/>
    </xf>
    <xf numFmtId="0" fontId="15" fillId="0" borderId="20" xfId="0" applyFont="1" applyBorder="1" applyAlignment="1">
      <alignment horizontal="left" vertical="center" wrapText="1"/>
    </xf>
    <xf numFmtId="0" fontId="15" fillId="0" borderId="32" xfId="0" applyFont="1" applyBorder="1" applyAlignment="1">
      <alignment horizontal="left" vertical="center" wrapText="1"/>
    </xf>
    <xf numFmtId="0" fontId="15" fillId="0" borderId="67" xfId="0" applyFont="1" applyBorder="1" applyAlignment="1">
      <alignment horizontal="left" vertical="center" wrapText="1"/>
    </xf>
    <xf numFmtId="0" fontId="15" fillId="0" borderId="43" xfId="0" applyFont="1" applyBorder="1" applyAlignment="1">
      <alignment horizontal="left" vertical="center" wrapText="1"/>
    </xf>
    <xf numFmtId="0" fontId="16" fillId="0" borderId="220" xfId="0" applyFont="1" applyBorder="1" applyAlignment="1">
      <alignment horizontal="left" vertical="center" wrapText="1"/>
    </xf>
    <xf numFmtId="0" fontId="16" fillId="0" borderId="99" xfId="0" applyFont="1" applyBorder="1" applyAlignment="1">
      <alignment horizontal="left" vertical="center" wrapText="1"/>
    </xf>
    <xf numFmtId="0" fontId="16" fillId="0" borderId="67" xfId="0" applyFont="1" applyBorder="1" applyAlignment="1">
      <alignment horizontal="left" vertical="center" wrapText="1"/>
    </xf>
    <xf numFmtId="0" fontId="16" fillId="0" borderId="101" xfId="0" applyFont="1" applyBorder="1" applyAlignment="1">
      <alignment horizontal="left" vertical="center" wrapText="1"/>
    </xf>
    <xf numFmtId="0" fontId="12" fillId="0" borderId="213" xfId="0" applyFont="1" applyBorder="1" applyAlignment="1">
      <alignment horizontal="center" vertical="center"/>
    </xf>
    <xf numFmtId="0" fontId="12" fillId="0" borderId="214" xfId="0" applyFont="1" applyBorder="1" applyAlignment="1">
      <alignment horizontal="center" vertical="center"/>
    </xf>
    <xf numFmtId="0" fontId="12" fillId="0" borderId="67" xfId="0" applyFont="1" applyBorder="1" applyAlignment="1">
      <alignment horizontal="center" vertical="center"/>
    </xf>
    <xf numFmtId="0" fontId="12" fillId="0" borderId="43" xfId="0" applyFont="1" applyBorder="1" applyAlignment="1">
      <alignment horizontal="center" vertical="center"/>
    </xf>
    <xf numFmtId="0" fontId="15" fillId="0" borderId="212" xfId="0" applyFont="1" applyBorder="1" applyAlignment="1">
      <alignment horizontal="center" vertical="center" wrapText="1"/>
    </xf>
    <xf numFmtId="0" fontId="15" fillId="0" borderId="213" xfId="0" applyFont="1" applyBorder="1" applyAlignment="1">
      <alignment horizontal="center" vertical="center" wrapText="1"/>
    </xf>
    <xf numFmtId="0" fontId="15" fillId="0" borderId="220" xfId="0" applyFont="1" applyBorder="1" applyAlignment="1">
      <alignment horizontal="center" vertical="center" wrapText="1"/>
    </xf>
    <xf numFmtId="0" fontId="15" fillId="0" borderId="263" xfId="0" applyFont="1" applyBorder="1" applyAlignment="1">
      <alignment horizontal="center" vertical="center" wrapText="1"/>
    </xf>
    <xf numFmtId="0" fontId="15" fillId="0" borderId="132" xfId="0" applyFont="1" applyBorder="1" applyAlignment="1">
      <alignment horizontal="center" vertical="center" wrapText="1"/>
    </xf>
    <xf numFmtId="0" fontId="15" fillId="0" borderId="273" xfId="0" applyFont="1" applyBorder="1" applyAlignment="1">
      <alignment horizontal="center" vertical="center" wrapText="1"/>
    </xf>
    <xf numFmtId="0" fontId="15" fillId="0" borderId="212" xfId="0" applyFont="1" applyBorder="1" applyAlignment="1">
      <alignment horizontal="left" vertical="center" wrapText="1"/>
    </xf>
    <xf numFmtId="0" fontId="15" fillId="0" borderId="213" xfId="0" applyFont="1" applyBorder="1" applyAlignment="1">
      <alignment horizontal="left" vertical="center" wrapText="1"/>
    </xf>
    <xf numFmtId="0" fontId="15" fillId="0" borderId="214" xfId="0" applyFont="1" applyBorder="1" applyAlignment="1">
      <alignment horizontal="left" vertical="center" wrapText="1"/>
    </xf>
    <xf numFmtId="0" fontId="7" fillId="24" borderId="30" xfId="50" applyFont="1" applyFill="1" applyBorder="1" applyAlignment="1">
      <alignment horizontal="left" vertical="center" wrapText="1"/>
    </xf>
    <xf numFmtId="0" fontId="7" fillId="24" borderId="10" xfId="50" applyFont="1" applyFill="1" applyBorder="1" applyAlignment="1">
      <alignment horizontal="left" vertical="center" wrapText="1"/>
    </xf>
    <xf numFmtId="0" fontId="7" fillId="24" borderId="21" xfId="50" applyFont="1" applyFill="1" applyBorder="1" applyAlignment="1">
      <alignment horizontal="left" vertical="center" wrapText="1"/>
    </xf>
    <xf numFmtId="0" fontId="7" fillId="24" borderId="31" xfId="50" applyFont="1" applyFill="1" applyBorder="1" applyAlignment="1">
      <alignment horizontal="left" vertical="center" wrapText="1"/>
    </xf>
    <xf numFmtId="0" fontId="7" fillId="24" borderId="0" xfId="50" applyFont="1" applyFill="1" applyBorder="1" applyAlignment="1">
      <alignment horizontal="left" vertical="center" wrapText="1"/>
    </xf>
    <xf numFmtId="0" fontId="7" fillId="24" borderId="20" xfId="50" applyFont="1" applyFill="1" applyBorder="1" applyAlignment="1">
      <alignment horizontal="left" vertical="center" wrapText="1"/>
    </xf>
    <xf numFmtId="0" fontId="7" fillId="24" borderId="32" xfId="50" applyFont="1" applyFill="1" applyBorder="1" applyAlignment="1">
      <alignment horizontal="left" vertical="center" wrapText="1"/>
    </xf>
    <xf numFmtId="0" fontId="7" fillId="24" borderId="67" xfId="50" applyFont="1" applyFill="1" applyBorder="1" applyAlignment="1">
      <alignment horizontal="left" vertical="center" wrapText="1"/>
    </xf>
    <xf numFmtId="0" fontId="7" fillId="24" borderId="43" xfId="50" applyFont="1" applyFill="1" applyBorder="1" applyAlignment="1">
      <alignment horizontal="left" vertical="center" wrapText="1"/>
    </xf>
    <xf numFmtId="0" fontId="7" fillId="0" borderId="33" xfId="50" applyFont="1" applyBorder="1" applyAlignment="1">
      <alignment horizontal="center" vertical="center"/>
    </xf>
    <xf numFmtId="0" fontId="7" fillId="0" borderId="192" xfId="50" applyFont="1" applyBorder="1" applyAlignment="1">
      <alignment horizontal="center" vertical="center"/>
    </xf>
    <xf numFmtId="0" fontId="7" fillId="0" borderId="87" xfId="50" applyFont="1" applyBorder="1" applyAlignment="1">
      <alignment horizontal="center" vertical="center"/>
    </xf>
    <xf numFmtId="0" fontId="7" fillId="0" borderId="22" xfId="50" applyFont="1" applyBorder="1" applyAlignment="1">
      <alignment horizontal="center" vertical="center" shrinkToFit="1"/>
    </xf>
    <xf numFmtId="0" fontId="7" fillId="0" borderId="23" xfId="50" applyFont="1" applyBorder="1" applyAlignment="1">
      <alignment horizontal="center" vertical="center" shrinkToFit="1"/>
    </xf>
    <xf numFmtId="0" fontId="8" fillId="0" borderId="10" xfId="0" applyFont="1" applyBorder="1" applyAlignment="1">
      <alignment horizontal="left" vertical="center" shrinkToFit="1"/>
    </xf>
    <xf numFmtId="0" fontId="8" fillId="0" borderId="67" xfId="0" applyFont="1" applyBorder="1" applyAlignment="1">
      <alignment horizontal="left" vertical="center" shrinkToFit="1"/>
    </xf>
    <xf numFmtId="0" fontId="7" fillId="24" borderId="11" xfId="50" applyFont="1" applyFill="1" applyBorder="1" applyAlignment="1">
      <alignment horizontal="left" vertical="center" shrinkToFit="1"/>
    </xf>
    <xf numFmtId="0" fontId="7" fillId="24" borderId="13" xfId="50" applyFont="1" applyFill="1" applyBorder="1" applyAlignment="1">
      <alignment horizontal="left" vertical="center" shrinkToFit="1"/>
    </xf>
    <xf numFmtId="0" fontId="7" fillId="24" borderId="12" xfId="50" applyFont="1" applyFill="1" applyBorder="1" applyAlignment="1">
      <alignment horizontal="left" vertical="center" shrinkToFit="1"/>
    </xf>
    <xf numFmtId="0" fontId="8" fillId="0" borderId="13" xfId="49" applyFont="1" applyBorder="1" applyAlignment="1">
      <alignment horizontal="center" vertical="center"/>
    </xf>
    <xf numFmtId="0" fontId="8" fillId="0" borderId="13" xfId="49" applyFont="1" applyBorder="1" applyAlignment="1">
      <alignment horizontal="center" vertical="center" shrinkToFit="1"/>
    </xf>
    <xf numFmtId="0" fontId="7" fillId="24" borderId="30" xfId="50" applyFont="1" applyFill="1" applyBorder="1" applyAlignment="1">
      <alignment horizontal="left" vertical="center" wrapText="1" shrinkToFit="1"/>
    </xf>
    <xf numFmtId="0" fontId="7" fillId="24" borderId="10" xfId="50" applyFont="1" applyFill="1" applyBorder="1" applyAlignment="1">
      <alignment horizontal="left" vertical="center" wrapText="1" shrinkToFit="1"/>
    </xf>
    <xf numFmtId="0" fontId="7" fillId="24" borderId="21" xfId="50" applyFont="1" applyFill="1" applyBorder="1" applyAlignment="1">
      <alignment horizontal="left" vertical="center" wrapText="1" shrinkToFit="1"/>
    </xf>
    <xf numFmtId="0" fontId="7" fillId="24" borderId="31" xfId="50" applyFont="1" applyFill="1" applyBorder="1" applyAlignment="1">
      <alignment horizontal="left" vertical="center" wrapText="1" shrinkToFit="1"/>
    </xf>
    <xf numFmtId="0" fontId="7" fillId="24" borderId="0" xfId="50" applyFont="1" applyFill="1" applyBorder="1" applyAlignment="1">
      <alignment horizontal="left" vertical="center" wrapText="1" shrinkToFit="1"/>
    </xf>
    <xf numFmtId="0" fontId="7" fillId="24" borderId="20" xfId="50" applyFont="1" applyFill="1" applyBorder="1" applyAlignment="1">
      <alignment horizontal="left" vertical="center" wrapText="1" shrinkToFit="1"/>
    </xf>
    <xf numFmtId="0" fontId="8" fillId="0" borderId="10" xfId="49" applyFont="1" applyBorder="1" applyAlignment="1">
      <alignment horizontal="left" vertical="center" shrinkToFit="1"/>
    </xf>
    <xf numFmtId="0" fontId="8" fillId="0" borderId="67" xfId="49" applyFont="1" applyBorder="1" applyAlignment="1">
      <alignment horizontal="center" vertical="center" shrinkToFit="1"/>
    </xf>
    <xf numFmtId="0" fontId="7" fillId="24" borderId="11" xfId="50" applyFont="1" applyFill="1" applyBorder="1" applyAlignment="1">
      <alignment horizontal="left" vertical="center" wrapText="1"/>
    </xf>
    <xf numFmtId="0" fontId="7" fillId="24" borderId="13" xfId="50" applyFont="1" applyFill="1" applyBorder="1" applyAlignment="1">
      <alignment horizontal="left" vertical="center" wrapText="1"/>
    </xf>
    <xf numFmtId="0" fontId="7" fillId="24" borderId="12" xfId="50" applyFont="1" applyFill="1" applyBorder="1" applyAlignment="1">
      <alignment horizontal="left" vertical="center" wrapText="1"/>
    </xf>
    <xf numFmtId="0" fontId="7" fillId="0" borderId="13" xfId="50" applyFont="1" applyBorder="1" applyAlignment="1">
      <alignment horizontal="center" vertical="center" shrinkToFit="1"/>
    </xf>
    <xf numFmtId="0" fontId="7" fillId="0" borderId="12" xfId="50" applyFont="1" applyBorder="1" applyAlignment="1">
      <alignment horizontal="center" vertical="center" shrinkToFit="1"/>
    </xf>
    <xf numFmtId="0" fontId="7" fillId="24" borderId="32" xfId="50" applyFont="1" applyFill="1" applyBorder="1" applyAlignment="1">
      <alignment horizontal="left" vertical="center" wrapText="1" shrinkToFit="1"/>
    </xf>
    <xf numFmtId="0" fontId="7" fillId="24" borderId="67" xfId="50" applyFont="1" applyFill="1" applyBorder="1" applyAlignment="1">
      <alignment horizontal="left" vertical="center" wrapText="1" shrinkToFit="1"/>
    </xf>
    <xf numFmtId="0" fontId="7" fillId="24" borderId="43" xfId="50" applyFont="1" applyFill="1" applyBorder="1" applyAlignment="1">
      <alignment horizontal="left" vertical="center" wrapText="1" shrinkToFit="1"/>
    </xf>
    <xf numFmtId="0" fontId="7" fillId="0" borderId="59" xfId="50" applyFont="1" applyBorder="1" applyAlignment="1">
      <alignment horizontal="center" vertical="center" shrinkToFit="1"/>
    </xf>
    <xf numFmtId="0" fontId="7" fillId="0" borderId="60" xfId="50" applyFont="1" applyBorder="1" applyAlignment="1">
      <alignment horizontal="center" vertical="center" shrinkToFit="1"/>
    </xf>
    <xf numFmtId="0" fontId="8" fillId="0" borderId="11" xfId="49" applyFont="1" applyBorder="1" applyAlignment="1">
      <alignment horizontal="right" vertical="center"/>
    </xf>
    <xf numFmtId="0" fontId="8" fillId="0" borderId="13" xfId="49" applyFont="1" applyBorder="1" applyAlignment="1">
      <alignment horizontal="right" vertical="center"/>
    </xf>
    <xf numFmtId="0" fontId="8" fillId="0" borderId="0" xfId="49" applyFont="1" applyFill="1" applyBorder="1" applyAlignment="1">
      <alignment horizontal="left" vertical="center" shrinkToFit="1"/>
    </xf>
    <xf numFmtId="0" fontId="8" fillId="0" borderId="67" xfId="49" applyFont="1" applyFill="1" applyBorder="1" applyAlignment="1">
      <alignment horizontal="left" vertical="center" shrinkToFit="1"/>
    </xf>
    <xf numFmtId="0" fontId="7" fillId="24" borderId="11" xfId="50" applyFont="1" applyFill="1" applyBorder="1" applyAlignment="1">
      <alignment horizontal="left" vertical="center" wrapText="1" shrinkToFit="1"/>
    </xf>
    <xf numFmtId="0" fontId="7" fillId="24" borderId="13" xfId="50" applyFont="1" applyFill="1" applyBorder="1" applyAlignment="1">
      <alignment horizontal="left" vertical="center" wrapText="1" shrinkToFit="1"/>
    </xf>
    <xf numFmtId="0" fontId="7" fillId="24" borderId="12" xfId="50" applyFont="1" applyFill="1" applyBorder="1" applyAlignment="1">
      <alignment horizontal="left" vertical="center" wrapText="1" shrinkToFit="1"/>
    </xf>
    <xf numFmtId="0" fontId="8" fillId="0" borderId="0" xfId="49" applyFont="1" applyAlignment="1">
      <alignment horizontal="center" vertical="center"/>
    </xf>
    <xf numFmtId="0" fontId="8" fillId="0" borderId="10" xfId="49" applyFont="1" applyFill="1" applyBorder="1" applyAlignment="1">
      <alignment horizontal="left" vertical="center" shrinkToFit="1"/>
    </xf>
    <xf numFmtId="0" fontId="8" fillId="0" borderId="10" xfId="49" applyFont="1" applyFill="1" applyBorder="1" applyAlignment="1">
      <alignment horizontal="left" vertical="center" wrapText="1" shrinkToFit="1"/>
    </xf>
    <xf numFmtId="0" fontId="8" fillId="0" borderId="0" xfId="49" applyFont="1" applyFill="1" applyBorder="1" applyAlignment="1">
      <alignment horizontal="left" vertical="center" wrapText="1" shrinkToFit="1"/>
    </xf>
    <xf numFmtId="0" fontId="8" fillId="0" borderId="21" xfId="49" applyFont="1" applyFill="1" applyBorder="1" applyAlignment="1">
      <alignment horizontal="left" vertical="center" wrapText="1" shrinkToFit="1"/>
    </xf>
    <xf numFmtId="0" fontId="8" fillId="0" borderId="21" xfId="49" applyFont="1" applyFill="1" applyBorder="1" applyAlignment="1">
      <alignment horizontal="left" vertical="center" shrinkToFit="1"/>
    </xf>
    <xf numFmtId="0" fontId="8" fillId="0" borderId="20" xfId="49" applyFont="1" applyFill="1" applyBorder="1" applyAlignment="1">
      <alignment horizontal="left" vertical="center" wrapText="1" shrinkToFit="1"/>
    </xf>
    <xf numFmtId="0" fontId="8" fillId="0" borderId="67" xfId="49" applyFont="1" applyFill="1" applyBorder="1" applyAlignment="1">
      <alignment horizontal="center" vertical="center" shrinkToFit="1"/>
    </xf>
    <xf numFmtId="0" fontId="8" fillId="0" borderId="235" xfId="49" applyFont="1" applyBorder="1" applyAlignment="1">
      <alignment horizontal="center" vertical="center"/>
    </xf>
    <xf numFmtId="0" fontId="8" fillId="0" borderId="14" xfId="49" applyFont="1" applyBorder="1" applyAlignment="1">
      <alignment horizontal="center" vertical="center"/>
    </xf>
    <xf numFmtId="0" fontId="8" fillId="0" borderId="15" xfId="49" applyFont="1" applyBorder="1" applyAlignment="1">
      <alignment horizontal="center" vertical="center"/>
    </xf>
    <xf numFmtId="0" fontId="8" fillId="0" borderId="32" xfId="49" applyFont="1" applyBorder="1" applyAlignment="1">
      <alignment horizontal="right" vertical="center"/>
    </xf>
    <xf numFmtId="0" fontId="8" fillId="0" borderId="67" xfId="49" applyFont="1" applyBorder="1" applyAlignment="1">
      <alignment horizontal="right" vertical="center"/>
    </xf>
    <xf numFmtId="0" fontId="6" fillId="0" borderId="0" xfId="49" quotePrefix="1" applyFont="1" applyAlignment="1">
      <alignment horizontal="right" vertical="center"/>
    </xf>
    <xf numFmtId="0" fontId="8" fillId="0" borderId="252" xfId="49" applyFont="1" applyBorder="1" applyAlignment="1">
      <alignment horizontal="right" vertical="center"/>
    </xf>
    <xf numFmtId="0" fontId="8" fillId="0" borderId="251" xfId="49" applyFont="1" applyBorder="1" applyAlignment="1">
      <alignment horizontal="right" vertical="center"/>
    </xf>
    <xf numFmtId="0" fontId="8" fillId="0" borderId="0" xfId="49" applyFont="1" applyAlignment="1">
      <alignment horizontal="left" vertical="center" shrinkToFit="1"/>
    </xf>
    <xf numFmtId="0" fontId="8" fillId="0" borderId="256" xfId="49" applyFont="1" applyFill="1" applyBorder="1" applyAlignment="1">
      <alignment horizontal="center" vertical="center"/>
    </xf>
    <xf numFmtId="0" fontId="8" fillId="0" borderId="251" xfId="49" applyFont="1" applyFill="1" applyBorder="1" applyAlignment="1">
      <alignment horizontal="center" vertical="center"/>
    </xf>
    <xf numFmtId="0" fontId="8" fillId="0" borderId="257" xfId="49" applyFont="1" applyFill="1" applyBorder="1" applyAlignment="1">
      <alignment horizontal="center" vertical="center"/>
    </xf>
    <xf numFmtId="0" fontId="8" fillId="0" borderId="30" xfId="49" applyFont="1" applyBorder="1" applyAlignment="1">
      <alignment horizontal="left" vertical="center"/>
    </xf>
    <xf numFmtId="0" fontId="8" fillId="0" borderId="10" xfId="49" applyFont="1" applyBorder="1" applyAlignment="1">
      <alignment horizontal="left" vertical="center"/>
    </xf>
    <xf numFmtId="0" fontId="8" fillId="0" borderId="21" xfId="49" applyFont="1" applyBorder="1" applyAlignment="1">
      <alignment horizontal="left" vertical="center"/>
    </xf>
    <xf numFmtId="0" fontId="8" fillId="0" borderId="32" xfId="49" applyFont="1" applyBorder="1" applyAlignment="1">
      <alignment horizontal="left" vertical="center"/>
    </xf>
    <xf numFmtId="0" fontId="8" fillId="0" borderId="67" xfId="49" applyFont="1" applyBorder="1" applyAlignment="1">
      <alignment horizontal="left" vertical="center"/>
    </xf>
    <xf numFmtId="0" fontId="8" fillId="0" borderId="43" xfId="49" applyFont="1" applyBorder="1" applyAlignment="1">
      <alignment horizontal="left" vertical="center"/>
    </xf>
    <xf numFmtId="0" fontId="7" fillId="24" borderId="254" xfId="50" applyFont="1" applyFill="1" applyBorder="1" applyAlignment="1">
      <alignment horizontal="left" vertical="center" wrapText="1" shrinkToFit="1"/>
    </xf>
    <xf numFmtId="0" fontId="7" fillId="24" borderId="79" xfId="50" applyFont="1" applyFill="1" applyBorder="1" applyAlignment="1">
      <alignment horizontal="left" vertical="center" wrapText="1" shrinkToFit="1"/>
    </xf>
    <xf numFmtId="0" fontId="8" fillId="0" borderId="17" xfId="49" applyFont="1" applyBorder="1" applyAlignment="1">
      <alignment horizontal="left" vertical="center"/>
    </xf>
    <xf numFmtId="0" fontId="7" fillId="24" borderId="18" xfId="50" applyFont="1" applyFill="1" applyBorder="1" applyAlignment="1">
      <alignment horizontal="center" vertical="center" wrapText="1" shrinkToFit="1"/>
    </xf>
    <xf numFmtId="0" fontId="7" fillId="24" borderId="19" xfId="50" applyFont="1" applyFill="1" applyBorder="1" applyAlignment="1">
      <alignment horizontal="center" vertical="center" wrapText="1" shrinkToFit="1"/>
    </xf>
    <xf numFmtId="0" fontId="71" fillId="24" borderId="11" xfId="0" applyFont="1" applyFill="1" applyBorder="1" applyAlignment="1">
      <alignment horizontal="center" vertical="center"/>
    </xf>
    <xf numFmtId="0" fontId="71" fillId="24" borderId="13" xfId="0" applyFont="1" applyFill="1" applyBorder="1" applyAlignment="1">
      <alignment horizontal="center" vertical="center"/>
    </xf>
    <xf numFmtId="0" fontId="71" fillId="24" borderId="12" xfId="0" applyFont="1" applyFill="1" applyBorder="1" applyAlignment="1">
      <alignment horizontal="center" vertical="center"/>
    </xf>
    <xf numFmtId="0" fontId="71" fillId="0" borderId="11" xfId="0" applyFont="1" applyBorder="1" applyAlignment="1">
      <alignment horizontal="center" vertical="center"/>
    </xf>
    <xf numFmtId="0" fontId="71" fillId="0" borderId="13" xfId="0" applyFont="1" applyBorder="1" applyAlignment="1">
      <alignment horizontal="center" vertical="center"/>
    </xf>
    <xf numFmtId="0" fontId="71" fillId="0" borderId="12" xfId="0" applyFont="1" applyBorder="1" applyAlignment="1">
      <alignment horizontal="center" vertical="center"/>
    </xf>
    <xf numFmtId="0" fontId="8" fillId="24" borderId="11" xfId="49" applyFont="1" applyFill="1" applyBorder="1" applyAlignment="1">
      <alignment horizontal="center" vertical="center" wrapText="1"/>
    </xf>
    <xf numFmtId="0" fontId="8" fillId="24" borderId="13" xfId="49" applyFont="1" applyFill="1" applyBorder="1" applyAlignment="1">
      <alignment horizontal="center" vertical="center" wrapText="1"/>
    </xf>
    <xf numFmtId="0" fontId="8" fillId="24" borderId="11" xfId="49" applyFont="1" applyFill="1" applyBorder="1" applyAlignment="1">
      <alignment horizontal="center" vertical="center" shrinkToFit="1"/>
    </xf>
    <xf numFmtId="0" fontId="8" fillId="24" borderId="13" xfId="49" applyFont="1" applyFill="1" applyBorder="1" applyAlignment="1">
      <alignment horizontal="center" vertical="center" shrinkToFit="1"/>
    </xf>
    <xf numFmtId="0" fontId="12" fillId="0" borderId="11" xfId="49" applyFont="1" applyBorder="1" applyAlignment="1">
      <alignment horizontal="center" vertical="center"/>
    </xf>
    <xf numFmtId="0" fontId="12" fillId="0" borderId="13" xfId="49" applyFont="1" applyBorder="1" applyAlignment="1">
      <alignment horizontal="center" vertical="center"/>
    </xf>
    <xf numFmtId="0" fontId="12" fillId="0" borderId="36" xfId="49" applyFont="1" applyBorder="1" applyAlignment="1">
      <alignment horizontal="center" vertical="center"/>
    </xf>
    <xf numFmtId="0" fontId="2" fillId="0" borderId="38" xfId="49" applyFont="1" applyBorder="1" applyAlignment="1">
      <alignment horizontal="center" vertical="center"/>
    </xf>
    <xf numFmtId="0" fontId="2" fillId="0" borderId="13" xfId="49" applyFont="1" applyBorder="1" applyAlignment="1">
      <alignment horizontal="center" vertical="center"/>
    </xf>
    <xf numFmtId="0" fontId="2" fillId="0" borderId="38" xfId="49" applyFont="1" applyBorder="1" applyAlignment="1">
      <alignment horizontal="left" vertical="center" shrinkToFit="1"/>
    </xf>
    <xf numFmtId="0" fontId="2" fillId="0" borderId="13" xfId="49" applyFont="1" applyBorder="1" applyAlignment="1">
      <alignment horizontal="left" vertical="center" shrinkToFit="1"/>
    </xf>
    <xf numFmtId="0" fontId="2" fillId="0" borderId="12" xfId="49" applyFont="1" applyBorder="1" applyAlignment="1">
      <alignment horizontal="left" vertical="center" shrinkToFit="1"/>
    </xf>
    <xf numFmtId="0" fontId="6" fillId="0" borderId="0" xfId="49" applyFont="1" applyBorder="1" applyAlignment="1">
      <alignment horizontal="right"/>
    </xf>
    <xf numFmtId="0" fontId="8" fillId="24" borderId="30" xfId="49" applyFont="1" applyFill="1" applyBorder="1" applyAlignment="1">
      <alignment horizontal="center" vertical="center" wrapText="1"/>
    </xf>
    <xf numFmtId="0" fontId="8" fillId="24" borderId="10" xfId="49" applyFont="1" applyFill="1" applyBorder="1" applyAlignment="1">
      <alignment horizontal="center" vertical="center" wrapText="1"/>
    </xf>
    <xf numFmtId="0" fontId="8" fillId="24" borderId="21" xfId="49" applyFont="1" applyFill="1" applyBorder="1" applyAlignment="1">
      <alignment horizontal="center" vertical="center" wrapText="1"/>
    </xf>
    <xf numFmtId="0" fontId="8" fillId="24" borderId="32" xfId="49" applyFont="1" applyFill="1" applyBorder="1" applyAlignment="1">
      <alignment horizontal="center" vertical="center" wrapText="1"/>
    </xf>
    <xf numFmtId="0" fontId="8" fillId="24" borderId="67" xfId="49" applyFont="1" applyFill="1" applyBorder="1" applyAlignment="1">
      <alignment horizontal="center" vertical="center" wrapText="1"/>
    </xf>
    <xf numFmtId="0" fontId="8" fillId="24" borderId="43" xfId="49" applyFont="1" applyFill="1" applyBorder="1" applyAlignment="1">
      <alignment horizontal="center" vertical="center" wrapText="1"/>
    </xf>
    <xf numFmtId="0" fontId="2" fillId="0" borderId="242" xfId="49" applyFont="1" applyBorder="1" applyAlignment="1">
      <alignment horizontal="left" vertical="center" shrinkToFit="1"/>
    </xf>
    <xf numFmtId="0" fontId="2" fillId="0" borderId="242" xfId="49" applyFont="1" applyBorder="1" applyAlignment="1">
      <alignment horizontal="left" vertical="center"/>
    </xf>
    <xf numFmtId="0" fontId="2" fillId="0" borderId="69" xfId="49" applyFont="1" applyBorder="1" applyAlignment="1">
      <alignment horizontal="left" vertical="center"/>
    </xf>
    <xf numFmtId="0" fontId="6" fillId="0" borderId="0" xfId="49" applyFont="1" applyBorder="1" applyAlignment="1">
      <alignment horizontal="left" vertical="center" wrapText="1"/>
    </xf>
    <xf numFmtId="0" fontId="12" fillId="0" borderId="0" xfId="49" applyFont="1" applyBorder="1" applyAlignment="1">
      <alignment horizontal="center" vertical="center" wrapText="1"/>
    </xf>
    <xf numFmtId="0" fontId="7" fillId="24" borderId="243" xfId="50" applyFont="1" applyFill="1" applyBorder="1" applyAlignment="1">
      <alignment horizontal="center" vertical="center" wrapText="1"/>
    </xf>
    <xf numFmtId="0" fontId="7" fillId="24" borderId="242" xfId="50" applyFont="1" applyFill="1" applyBorder="1" applyAlignment="1">
      <alignment horizontal="center" vertical="center" wrapText="1"/>
    </xf>
    <xf numFmtId="0" fontId="7" fillId="24" borderId="69" xfId="50" applyFont="1" applyFill="1" applyBorder="1" applyAlignment="1">
      <alignment horizontal="center" vertical="center" wrapText="1"/>
    </xf>
    <xf numFmtId="0" fontId="7" fillId="24" borderId="278" xfId="50" applyFont="1" applyFill="1" applyBorder="1" applyAlignment="1">
      <alignment horizontal="center" vertical="center" wrapText="1"/>
    </xf>
    <xf numFmtId="0" fontId="7" fillId="24" borderId="0" xfId="50" applyFont="1" applyFill="1" applyBorder="1" applyAlignment="1">
      <alignment horizontal="center" vertical="center" wrapText="1"/>
    </xf>
    <xf numFmtId="0" fontId="7" fillId="24" borderId="20" xfId="50" applyFont="1" applyFill="1" applyBorder="1" applyAlignment="1">
      <alignment horizontal="center" vertical="center" wrapText="1"/>
    </xf>
    <xf numFmtId="0" fontId="7" fillId="0" borderId="0" xfId="50" applyFont="1" applyBorder="1" applyAlignment="1">
      <alignment horizontal="left" vertical="center" shrinkToFit="1"/>
    </xf>
    <xf numFmtId="0" fontId="7" fillId="0" borderId="20" xfId="50" applyFont="1" applyBorder="1" applyAlignment="1">
      <alignment horizontal="left" vertical="center" shrinkToFit="1"/>
    </xf>
    <xf numFmtId="0" fontId="7" fillId="0" borderId="67" xfId="49" applyFont="1" applyBorder="1" applyAlignment="1">
      <alignment horizontal="center" vertical="center"/>
    </xf>
    <xf numFmtId="0" fontId="7" fillId="0" borderId="67" xfId="50" applyFont="1" applyBorder="1" applyAlignment="1">
      <alignment horizontal="center" vertical="center"/>
    </xf>
    <xf numFmtId="0" fontId="71" fillId="24" borderId="11" xfId="0" applyFont="1" applyFill="1" applyBorder="1" applyAlignment="1">
      <alignment horizontal="center" vertical="center" shrinkToFit="1"/>
    </xf>
    <xf numFmtId="0" fontId="71" fillId="24" borderId="13" xfId="0" applyFont="1" applyFill="1" applyBorder="1" applyAlignment="1">
      <alignment horizontal="center" vertical="center" shrinkToFit="1"/>
    </xf>
    <xf numFmtId="0" fontId="71" fillId="24" borderId="12" xfId="0" applyFont="1" applyFill="1" applyBorder="1" applyAlignment="1">
      <alignment horizontal="center" vertical="center" shrinkToFit="1"/>
    </xf>
    <xf numFmtId="0" fontId="7" fillId="0" borderId="242" xfId="50" applyFont="1" applyBorder="1" applyAlignment="1">
      <alignment horizontal="left" vertical="center"/>
    </xf>
    <xf numFmtId="0" fontId="7" fillId="0" borderId="59" xfId="50" applyFont="1" applyBorder="1" applyAlignment="1">
      <alignment horizontal="center" vertical="center"/>
    </xf>
    <xf numFmtId="0" fontId="7" fillId="0" borderId="52" xfId="50" applyFont="1" applyBorder="1" applyAlignment="1">
      <alignment horizontal="center" vertical="center"/>
    </xf>
    <xf numFmtId="0" fontId="16" fillId="24" borderId="11" xfId="49" applyFont="1" applyFill="1" applyBorder="1" applyAlignment="1">
      <alignment horizontal="left" vertical="center" wrapText="1"/>
    </xf>
    <xf numFmtId="0" fontId="16" fillId="24" borderId="13" xfId="49" applyFont="1" applyFill="1" applyBorder="1" applyAlignment="1">
      <alignment horizontal="left" vertical="center" wrapText="1"/>
    </xf>
    <xf numFmtId="0" fontId="16" fillId="24" borderId="36" xfId="49" applyFont="1" applyFill="1" applyBorder="1" applyAlignment="1">
      <alignment horizontal="left" vertical="center" wrapText="1"/>
    </xf>
    <xf numFmtId="0" fontId="7" fillId="0" borderId="13" xfId="49" applyFont="1" applyBorder="1" applyAlignment="1">
      <alignment horizontal="left" vertical="center"/>
    </xf>
    <xf numFmtId="0" fontId="7" fillId="0" borderId="13" xfId="49" applyFont="1" applyBorder="1" applyAlignment="1">
      <alignment horizontal="center" vertical="center" shrinkToFit="1"/>
    </xf>
    <xf numFmtId="0" fontId="7" fillId="0" borderId="12" xfId="49" applyFont="1" applyBorder="1" applyAlignment="1">
      <alignment horizontal="center" vertical="center" shrinkToFit="1"/>
    </xf>
    <xf numFmtId="178" fontId="7" fillId="0" borderId="38" xfId="49" applyNumberFormat="1" applyFont="1" applyBorder="1" applyAlignment="1">
      <alignment horizontal="center" vertical="center"/>
    </xf>
    <xf numFmtId="178" fontId="7" fillId="0" borderId="13" xfId="49" applyNumberFormat="1" applyFont="1" applyBorder="1" applyAlignment="1">
      <alignment horizontal="center" vertical="center"/>
    </xf>
    <xf numFmtId="0" fontId="0" fillId="24" borderId="11" xfId="49" applyFont="1" applyFill="1" applyBorder="1" applyAlignment="1">
      <alignment horizontal="left" vertical="center"/>
    </xf>
    <xf numFmtId="0" fontId="2" fillId="24" borderId="13" xfId="49" applyFont="1" applyFill="1" applyBorder="1" applyAlignment="1">
      <alignment horizontal="left" vertical="center"/>
    </xf>
    <xf numFmtId="0" fontId="2" fillId="24" borderId="36" xfId="49" applyFont="1" applyFill="1" applyBorder="1" applyAlignment="1">
      <alignment horizontal="left" vertical="center"/>
    </xf>
    <xf numFmtId="0" fontId="82" fillId="0" borderId="0" xfId="0" applyFont="1" applyBorder="1" applyAlignment="1">
      <alignment horizontal="left" vertical="center"/>
    </xf>
    <xf numFmtId="0" fontId="7" fillId="0" borderId="52" xfId="49" applyFont="1" applyBorder="1" applyAlignment="1">
      <alignment horizontal="center" vertical="center" shrinkToFit="1"/>
    </xf>
    <xf numFmtId="0" fontId="7" fillId="0" borderId="59" xfId="49" applyFont="1" applyBorder="1" applyAlignment="1">
      <alignment horizontal="center" vertical="center" shrinkToFit="1"/>
    </xf>
    <xf numFmtId="0" fontId="7" fillId="0" borderId="60" xfId="49" applyFont="1" applyBorder="1" applyAlignment="1">
      <alignment horizontal="center" vertical="center" shrinkToFit="1"/>
    </xf>
    <xf numFmtId="0" fontId="7" fillId="24" borderId="52" xfId="50" applyFont="1" applyFill="1" applyBorder="1" applyAlignment="1">
      <alignment horizontal="left" vertical="center" wrapText="1"/>
    </xf>
    <xf numFmtId="0" fontId="7" fillId="24" borderId="59" xfId="50" applyFont="1" applyFill="1" applyBorder="1" applyAlignment="1">
      <alignment horizontal="left" vertical="center" wrapText="1"/>
    </xf>
    <xf numFmtId="0" fontId="7" fillId="24" borderId="60" xfId="50" applyFont="1" applyFill="1" applyBorder="1" applyAlignment="1">
      <alignment horizontal="left" vertical="center" wrapText="1"/>
    </xf>
    <xf numFmtId="0" fontId="71" fillId="24" borderId="52" xfId="50" applyFont="1" applyFill="1" applyBorder="1" applyAlignment="1">
      <alignment horizontal="left" vertical="center" wrapText="1"/>
    </xf>
    <xf numFmtId="0" fontId="71" fillId="24" borderId="59" xfId="50" applyFont="1" applyFill="1" applyBorder="1" applyAlignment="1">
      <alignment horizontal="left" vertical="center" wrapText="1"/>
    </xf>
    <xf numFmtId="0" fontId="71" fillId="24" borderId="60" xfId="50" applyFont="1" applyFill="1" applyBorder="1" applyAlignment="1">
      <alignment horizontal="left" vertical="center" wrapText="1"/>
    </xf>
    <xf numFmtId="0" fontId="71" fillId="24" borderId="11" xfId="50" applyFont="1" applyFill="1" applyBorder="1" applyAlignment="1">
      <alignment horizontal="left" vertical="center" wrapText="1"/>
    </xf>
    <xf numFmtId="0" fontId="71" fillId="24" borderId="13" xfId="50" applyFont="1" applyFill="1" applyBorder="1" applyAlignment="1">
      <alignment horizontal="left" vertical="center" wrapText="1"/>
    </xf>
    <xf numFmtId="0" fontId="71" fillId="24" borderId="12" xfId="50" applyFont="1" applyFill="1" applyBorder="1" applyAlignment="1">
      <alignment horizontal="left" vertical="center" wrapText="1"/>
    </xf>
    <xf numFmtId="0" fontId="7" fillId="0" borderId="32" xfId="49" applyFont="1" applyBorder="1" applyAlignment="1">
      <alignment horizontal="center" vertical="center" shrinkToFit="1"/>
    </xf>
    <xf numFmtId="0" fontId="7" fillId="0" borderId="67" xfId="49" applyFont="1" applyBorder="1" applyAlignment="1">
      <alignment horizontal="center" vertical="center" shrinkToFit="1"/>
    </xf>
    <xf numFmtId="0" fontId="7" fillId="0" borderId="43" xfId="49" applyFont="1" applyBorder="1" applyAlignment="1">
      <alignment horizontal="center" vertical="center" shrinkToFit="1"/>
    </xf>
    <xf numFmtId="0" fontId="68" fillId="30" borderId="11" xfId="0" applyFont="1" applyFill="1" applyBorder="1" applyAlignment="1">
      <alignment horizontal="center" vertical="center"/>
    </xf>
    <xf numFmtId="0" fontId="68" fillId="30" borderId="13" xfId="0" applyFont="1" applyFill="1" applyBorder="1" applyAlignment="1">
      <alignment horizontal="center" vertical="center"/>
    </xf>
    <xf numFmtId="0" fontId="68" fillId="30" borderId="36" xfId="0" applyFont="1" applyFill="1" applyBorder="1" applyAlignment="1">
      <alignment horizontal="center" vertical="center"/>
    </xf>
    <xf numFmtId="0" fontId="68" fillId="0" borderId="38" xfId="0" applyFont="1" applyBorder="1" applyAlignment="1">
      <alignment horizontal="center" vertical="center"/>
    </xf>
    <xf numFmtId="0" fontId="68" fillId="0" borderId="36" xfId="0" applyFont="1" applyBorder="1" applyAlignment="1">
      <alignment horizontal="center" vertical="center"/>
    </xf>
    <xf numFmtId="0" fontId="68" fillId="30" borderId="13" xfId="0" applyFont="1" applyFill="1" applyBorder="1" applyAlignment="1">
      <alignment horizontal="center" vertical="center" wrapText="1"/>
    </xf>
    <xf numFmtId="0" fontId="68" fillId="30" borderId="36" xfId="0" applyFont="1" applyFill="1" applyBorder="1" applyAlignment="1">
      <alignment horizontal="center" vertical="center" wrapText="1"/>
    </xf>
    <xf numFmtId="192" fontId="68" fillId="0" borderId="12" xfId="0" applyNumberFormat="1" applyFont="1" applyFill="1" applyBorder="1" applyAlignment="1">
      <alignment horizontal="center" vertical="center" wrapText="1"/>
    </xf>
    <xf numFmtId="192" fontId="68" fillId="0" borderId="104" xfId="0" applyNumberFormat="1" applyFont="1" applyFill="1" applyBorder="1" applyAlignment="1">
      <alignment horizontal="center" vertical="center" wrapText="1"/>
    </xf>
    <xf numFmtId="192" fontId="68" fillId="30" borderId="13" xfId="0" applyNumberFormat="1" applyFont="1" applyFill="1" applyBorder="1" applyAlignment="1">
      <alignment horizontal="center" vertical="center"/>
    </xf>
    <xf numFmtId="192" fontId="68" fillId="30" borderId="36" xfId="0" applyNumberFormat="1" applyFont="1" applyFill="1" applyBorder="1" applyAlignment="1">
      <alignment horizontal="center" vertical="center"/>
    </xf>
    <xf numFmtId="0" fontId="7" fillId="0" borderId="0" xfId="50" applyFont="1" applyAlignment="1">
      <alignment horizontal="left" vertical="center"/>
    </xf>
    <xf numFmtId="0" fontId="7" fillId="24" borderId="33" xfId="50" applyFont="1" applyFill="1" applyBorder="1" applyAlignment="1">
      <alignment horizontal="left" vertical="center" wrapText="1"/>
    </xf>
    <xf numFmtId="0" fontId="7" fillId="24" borderId="192" xfId="50" applyFont="1" applyFill="1" applyBorder="1" applyAlignment="1">
      <alignment horizontal="left" vertical="center" wrapText="1"/>
    </xf>
    <xf numFmtId="0" fontId="7" fillId="24" borderId="51" xfId="50" applyFont="1" applyFill="1" applyBorder="1" applyAlignment="1">
      <alignment horizontal="left" vertical="center" wrapText="1"/>
    </xf>
    <xf numFmtId="0" fontId="7" fillId="24" borderId="277" xfId="50" applyFont="1" applyFill="1" applyBorder="1" applyAlignment="1">
      <alignment horizontal="left" vertical="center" wrapText="1"/>
    </xf>
    <xf numFmtId="0" fontId="7" fillId="24" borderId="87" xfId="50" applyFont="1" applyFill="1" applyBorder="1" applyAlignment="1">
      <alignment horizontal="left" vertical="center" wrapText="1"/>
    </xf>
    <xf numFmtId="0" fontId="7" fillId="24" borderId="276" xfId="50" applyFont="1" applyFill="1" applyBorder="1" applyAlignment="1">
      <alignment horizontal="left" vertical="center" wrapText="1"/>
    </xf>
    <xf numFmtId="0" fontId="68" fillId="30" borderId="30" xfId="0" applyFont="1" applyFill="1" applyBorder="1" applyAlignment="1">
      <alignment horizontal="center" vertical="center" wrapText="1"/>
    </xf>
    <xf numFmtId="0" fontId="68" fillId="30" borderId="10" xfId="0" applyFont="1" applyFill="1" applyBorder="1" applyAlignment="1">
      <alignment horizontal="center" vertical="center" wrapText="1"/>
    </xf>
    <xf numFmtId="0" fontId="68" fillId="30" borderId="21" xfId="0" applyFont="1" applyFill="1" applyBorder="1" applyAlignment="1">
      <alignment horizontal="center" vertical="center" wrapText="1"/>
    </xf>
    <xf numFmtId="0" fontId="68" fillId="30" borderId="32" xfId="0" applyFont="1" applyFill="1" applyBorder="1" applyAlignment="1">
      <alignment horizontal="center" vertical="center" wrapText="1"/>
    </xf>
    <xf numFmtId="0" fontId="68" fillId="30" borderId="67" xfId="0" applyFont="1" applyFill="1" applyBorder="1" applyAlignment="1">
      <alignment horizontal="center" vertical="center" wrapText="1"/>
    </xf>
    <xf numFmtId="0" fontId="68" fillId="30" borderId="43" xfId="0" applyFont="1" applyFill="1" applyBorder="1" applyAlignment="1">
      <alignment horizontal="center" vertical="center" wrapText="1"/>
    </xf>
    <xf numFmtId="0" fontId="68" fillId="0" borderId="13" xfId="0" applyFont="1" applyBorder="1" applyAlignment="1">
      <alignment horizontal="center" vertical="center"/>
    </xf>
    <xf numFmtId="0" fontId="68" fillId="30" borderId="38" xfId="0" applyFont="1" applyFill="1" applyBorder="1" applyAlignment="1">
      <alignment horizontal="center" vertical="center" wrapText="1"/>
    </xf>
    <xf numFmtId="192" fontId="68" fillId="30" borderId="38" xfId="0" applyNumberFormat="1" applyFont="1" applyFill="1" applyBorder="1" applyAlignment="1">
      <alignment horizontal="center" vertical="center"/>
    </xf>
    <xf numFmtId="0" fontId="68" fillId="30" borderId="11" xfId="0" applyFont="1" applyFill="1" applyBorder="1" applyAlignment="1">
      <alignment horizontal="center" vertical="center" wrapText="1"/>
    </xf>
    <xf numFmtId="0" fontId="68" fillId="30" borderId="12" xfId="0" applyFont="1" applyFill="1" applyBorder="1" applyAlignment="1">
      <alignment horizontal="center" vertical="center" wrapText="1"/>
    </xf>
    <xf numFmtId="0" fontId="68" fillId="0" borderId="38" xfId="0" applyFont="1" applyFill="1" applyBorder="1" applyAlignment="1">
      <alignment horizontal="center" vertical="center" wrapText="1"/>
    </xf>
    <xf numFmtId="0" fontId="68" fillId="0" borderId="13" xfId="0" applyFont="1" applyFill="1" applyBorder="1" applyAlignment="1">
      <alignment horizontal="center" vertical="center" wrapText="1"/>
    </xf>
    <xf numFmtId="0" fontId="68" fillId="0" borderId="12" xfId="0" applyFont="1" applyFill="1" applyBorder="1" applyAlignment="1">
      <alignment horizontal="center" vertical="center" wrapText="1"/>
    </xf>
    <xf numFmtId="0" fontId="7" fillId="0" borderId="0" xfId="50" applyFont="1" applyBorder="1" applyAlignment="1">
      <alignment horizontal="left" vertical="center"/>
    </xf>
    <xf numFmtId="0" fontId="7" fillId="0" borderId="87" xfId="50" applyFont="1" applyBorder="1" applyAlignment="1">
      <alignment horizontal="left" vertical="center" shrinkToFit="1"/>
    </xf>
    <xf numFmtId="0" fontId="7" fillId="0" borderId="276" xfId="50" applyFont="1" applyBorder="1" applyAlignment="1">
      <alignment horizontal="left" vertical="center" shrinkToFit="1"/>
    </xf>
    <xf numFmtId="0" fontId="7" fillId="0" borderId="240" xfId="50" applyFont="1" applyBorder="1" applyAlignment="1">
      <alignment horizontal="center" vertical="center" shrinkToFit="1"/>
    </xf>
    <xf numFmtId="0" fontId="7" fillId="0" borderId="192" xfId="50" applyFont="1" applyBorder="1" applyAlignment="1">
      <alignment horizontal="center" vertical="center" shrinkToFit="1"/>
    </xf>
    <xf numFmtId="0" fontId="7" fillId="0" borderId="242" xfId="50" applyFont="1" applyBorder="1" applyAlignment="1">
      <alignment horizontal="center" vertical="center" shrinkToFit="1"/>
    </xf>
    <xf numFmtId="0" fontId="7" fillId="0" borderId="69" xfId="50" applyFont="1" applyBorder="1" applyAlignment="1">
      <alignment horizontal="center" vertical="center" shrinkToFit="1"/>
    </xf>
    <xf numFmtId="0" fontId="7" fillId="0" borderId="51" xfId="50" applyFont="1" applyBorder="1" applyAlignment="1">
      <alignment horizontal="center" vertical="center"/>
    </xf>
    <xf numFmtId="0" fontId="71" fillId="0" borderId="242" xfId="0" applyFont="1" applyBorder="1" applyAlignment="1">
      <alignment horizontal="left" vertical="center" shrinkToFit="1"/>
    </xf>
    <xf numFmtId="0" fontId="7" fillId="0" borderId="242" xfId="50" applyFont="1" applyBorder="1" applyAlignment="1">
      <alignment horizontal="left" vertical="center" shrinkToFit="1"/>
    </xf>
    <xf numFmtId="0" fontId="7" fillId="0" borderId="0" xfId="49" applyFont="1" applyBorder="1" applyAlignment="1">
      <alignment horizontal="center" vertical="center" shrinkToFit="1"/>
    </xf>
    <xf numFmtId="0" fontId="7" fillId="0" borderId="242" xfId="50" applyFont="1" applyBorder="1" applyAlignment="1">
      <alignment vertical="center" shrinkToFit="1"/>
    </xf>
    <xf numFmtId="0" fontId="7" fillId="0" borderId="69" xfId="50" applyFont="1" applyBorder="1" applyAlignment="1">
      <alignment vertical="center" shrinkToFit="1"/>
    </xf>
    <xf numFmtId="0" fontId="7" fillId="24" borderId="11" xfId="0" applyFont="1" applyFill="1" applyBorder="1" applyAlignment="1">
      <alignment horizontal="center" vertical="center"/>
    </xf>
    <xf numFmtId="0" fontId="7" fillId="24" borderId="13" xfId="0" applyFont="1" applyFill="1" applyBorder="1" applyAlignment="1">
      <alignment horizontal="center" vertical="center"/>
    </xf>
    <xf numFmtId="0" fontId="7" fillId="24" borderId="12" xfId="0" applyFont="1" applyFill="1" applyBorder="1" applyAlignment="1">
      <alignment horizontal="center" vertical="center"/>
    </xf>
    <xf numFmtId="0" fontId="71" fillId="24" borderId="11" xfId="0" applyFont="1" applyFill="1" applyBorder="1" applyAlignment="1">
      <alignment horizontal="center" vertical="center" wrapText="1"/>
    </xf>
    <xf numFmtId="0" fontId="71" fillId="24" borderId="13" xfId="0" applyFont="1" applyFill="1" applyBorder="1" applyAlignment="1">
      <alignment horizontal="center" vertical="center" wrapText="1"/>
    </xf>
    <xf numFmtId="0" fontId="71" fillId="24" borderId="12" xfId="0" applyFont="1" applyFill="1" applyBorder="1" applyAlignment="1">
      <alignment horizontal="center" vertical="center" wrapText="1"/>
    </xf>
    <xf numFmtId="0" fontId="7" fillId="24" borderId="11" xfId="0" applyFont="1" applyFill="1" applyBorder="1" applyAlignment="1">
      <alignment horizontal="center" vertical="center" shrinkToFit="1"/>
    </xf>
    <xf numFmtId="0" fontId="7" fillId="24" borderId="13" xfId="0" applyFont="1" applyFill="1" applyBorder="1" applyAlignment="1">
      <alignment horizontal="center" vertical="center" shrinkToFit="1"/>
    </xf>
    <xf numFmtId="0" fontId="7" fillId="24" borderId="12" xfId="0" applyFont="1" applyFill="1" applyBorder="1" applyAlignment="1">
      <alignment horizontal="center" vertical="center" shrinkToFit="1"/>
    </xf>
    <xf numFmtId="0" fontId="7" fillId="24" borderId="31" xfId="50" applyFont="1" applyFill="1" applyBorder="1" applyAlignment="1">
      <alignment horizontal="left" vertical="top" wrapText="1"/>
    </xf>
    <xf numFmtId="0" fontId="7" fillId="24" borderId="0" xfId="50" applyFont="1" applyFill="1" applyBorder="1" applyAlignment="1">
      <alignment horizontal="left" vertical="top" wrapText="1"/>
    </xf>
    <xf numFmtId="0" fontId="7" fillId="24" borderId="195" xfId="50" applyFont="1" applyFill="1" applyBorder="1" applyAlignment="1">
      <alignment horizontal="left" vertical="top" wrapText="1"/>
    </xf>
    <xf numFmtId="0" fontId="7" fillId="24" borderId="65" xfId="50" applyFont="1" applyFill="1" applyBorder="1" applyAlignment="1">
      <alignment horizontal="center" vertical="center" wrapText="1"/>
    </xf>
    <xf numFmtId="0" fontId="7" fillId="24" borderId="67" xfId="50" applyFont="1" applyFill="1" applyBorder="1" applyAlignment="1">
      <alignment horizontal="center" vertical="center" wrapText="1"/>
    </xf>
    <xf numFmtId="0" fontId="7" fillId="24" borderId="43" xfId="50" applyFont="1" applyFill="1" applyBorder="1" applyAlignment="1">
      <alignment horizontal="center" vertical="center" wrapText="1"/>
    </xf>
    <xf numFmtId="0" fontId="7" fillId="0" borderId="67" xfId="50" applyFont="1" applyBorder="1" applyAlignment="1">
      <alignment horizontal="left" vertical="center"/>
    </xf>
    <xf numFmtId="0" fontId="7" fillId="0" borderId="67" xfId="50" applyFont="1" applyBorder="1" applyAlignment="1">
      <alignment horizontal="left" vertical="center" shrinkToFit="1"/>
    </xf>
    <xf numFmtId="0" fontId="7" fillId="0" borderId="38" xfId="50" applyFont="1" applyBorder="1" applyAlignment="1">
      <alignment horizontal="center" vertical="center"/>
    </xf>
    <xf numFmtId="0" fontId="7" fillId="0" borderId="13" xfId="50" applyFont="1" applyBorder="1" applyAlignment="1">
      <alignment horizontal="center" vertical="center"/>
    </xf>
    <xf numFmtId="0" fontId="7" fillId="0" borderId="20" xfId="50" applyFont="1" applyBorder="1" applyAlignment="1">
      <alignment horizontal="left" vertical="center"/>
    </xf>
    <xf numFmtId="0" fontId="6" fillId="0" borderId="0" xfId="50" applyFont="1" applyAlignment="1">
      <alignment horizontal="left" vertical="center"/>
    </xf>
    <xf numFmtId="0" fontId="7" fillId="30" borderId="34" xfId="0" applyFont="1" applyFill="1" applyBorder="1" applyAlignment="1">
      <alignment horizontal="center" vertical="center" wrapText="1"/>
    </xf>
    <xf numFmtId="0" fontId="7" fillId="30" borderId="113" xfId="0" applyFont="1" applyFill="1" applyBorder="1" applyAlignment="1">
      <alignment horizontal="center" vertical="center" wrapText="1"/>
    </xf>
    <xf numFmtId="0" fontId="7" fillId="30" borderId="40" xfId="0" applyFont="1" applyFill="1" applyBorder="1" applyAlignment="1">
      <alignment horizontal="center" vertical="center" wrapText="1"/>
    </xf>
    <xf numFmtId="0" fontId="7" fillId="30" borderId="11" xfId="0" applyFont="1" applyFill="1" applyBorder="1" applyAlignment="1">
      <alignment horizontal="center" vertical="center"/>
    </xf>
    <xf numFmtId="0" fontId="7" fillId="30" borderId="13" xfId="0" applyFont="1" applyFill="1" applyBorder="1" applyAlignment="1">
      <alignment horizontal="center" vertical="center"/>
    </xf>
    <xf numFmtId="0" fontId="7" fillId="30" borderId="12" xfId="0" applyFont="1" applyFill="1" applyBorder="1" applyAlignment="1">
      <alignment horizontal="center" vertical="center"/>
    </xf>
    <xf numFmtId="0" fontId="0" fillId="30" borderId="10" xfId="0" applyFont="1" applyFill="1" applyBorder="1" applyAlignment="1">
      <alignment horizontal="center" vertical="center" wrapText="1"/>
    </xf>
    <xf numFmtId="0" fontId="0" fillId="30" borderId="21" xfId="0" applyFont="1" applyFill="1" applyBorder="1" applyAlignment="1">
      <alignment horizontal="center" vertical="center" wrapText="1"/>
    </xf>
    <xf numFmtId="0" fontId="0" fillId="30" borderId="0" xfId="0" applyFont="1" applyFill="1" applyBorder="1" applyAlignment="1">
      <alignment horizontal="center" vertical="center" wrapText="1"/>
    </xf>
    <xf numFmtId="0" fontId="0" fillId="30" borderId="20" xfId="0" applyFont="1" applyFill="1" applyBorder="1" applyAlignment="1">
      <alignment horizontal="center" vertical="center" wrapText="1"/>
    </xf>
    <xf numFmtId="0" fontId="0" fillId="30" borderId="32" xfId="0" applyFont="1" applyFill="1" applyBorder="1" applyAlignment="1">
      <alignment horizontal="center" vertical="center" wrapText="1"/>
    </xf>
    <xf numFmtId="0" fontId="0" fillId="30" borderId="67" xfId="0" applyFont="1" applyFill="1" applyBorder="1" applyAlignment="1">
      <alignment horizontal="center" vertical="center" wrapText="1"/>
    </xf>
    <xf numFmtId="0" fontId="0" fillId="30" borderId="43" xfId="0" applyFont="1" applyFill="1" applyBorder="1" applyAlignment="1">
      <alignment horizontal="center" vertical="center" wrapText="1"/>
    </xf>
    <xf numFmtId="0" fontId="7" fillId="0" borderId="192" xfId="0" applyFont="1" applyBorder="1" applyAlignment="1">
      <alignment horizontal="left" vertical="center" wrapText="1" shrinkToFit="1"/>
    </xf>
    <xf numFmtId="0" fontId="7" fillId="0" borderId="51" xfId="0" applyFont="1" applyBorder="1" applyAlignment="1">
      <alignment horizontal="left" vertical="center" wrapText="1" shrinkToFit="1"/>
    </xf>
    <xf numFmtId="0" fontId="7" fillId="0" borderId="59" xfId="0" applyFont="1" applyBorder="1" applyAlignment="1">
      <alignment horizontal="left" vertical="center" shrinkToFit="1"/>
    </xf>
    <xf numFmtId="0" fontId="7" fillId="0" borderId="60" xfId="0" applyFont="1" applyBorder="1" applyAlignment="1">
      <alignment horizontal="left" vertical="center" shrinkToFit="1"/>
    </xf>
    <xf numFmtId="0" fontId="7" fillId="0" borderId="0" xfId="0" applyFont="1" applyBorder="1" applyAlignment="1">
      <alignment horizontal="left" vertical="center" wrapText="1" shrinkToFit="1"/>
    </xf>
    <xf numFmtId="0" fontId="7" fillId="0" borderId="20" xfId="0" applyFont="1" applyBorder="1" applyAlignment="1">
      <alignment horizontal="left" vertical="center" wrapText="1" shrinkToFit="1"/>
    </xf>
    <xf numFmtId="0" fontId="7" fillId="24" borderId="30" xfId="50" applyFont="1" applyFill="1" applyBorder="1" applyAlignment="1">
      <alignment horizontal="center" vertical="center" wrapText="1" shrinkToFit="1"/>
    </xf>
    <xf numFmtId="0" fontId="7" fillId="24" borderId="10" xfId="50" applyFont="1" applyFill="1" applyBorder="1" applyAlignment="1">
      <alignment horizontal="center" vertical="center" wrapText="1" shrinkToFit="1"/>
    </xf>
    <xf numFmtId="0" fontId="7" fillId="24" borderId="21" xfId="50" applyFont="1" applyFill="1" applyBorder="1" applyAlignment="1">
      <alignment horizontal="center" vertical="center" wrapText="1" shrinkToFit="1"/>
    </xf>
    <xf numFmtId="0" fontId="7" fillId="24" borderId="31" xfId="50" applyFont="1" applyFill="1" applyBorder="1" applyAlignment="1">
      <alignment horizontal="center" vertical="center" wrapText="1" shrinkToFit="1"/>
    </xf>
    <xf numFmtId="0" fontId="7" fillId="24" borderId="0" xfId="50" applyFont="1" applyFill="1" applyBorder="1" applyAlignment="1">
      <alignment horizontal="center" vertical="center" wrapText="1" shrinkToFit="1"/>
    </xf>
    <xf numFmtId="0" fontId="7" fillId="24" borderId="20" xfId="50" applyFont="1" applyFill="1" applyBorder="1" applyAlignment="1">
      <alignment horizontal="center" vertical="center" wrapText="1" shrinkToFit="1"/>
    </xf>
    <xf numFmtId="0" fontId="7" fillId="24" borderId="32" xfId="50" applyFont="1" applyFill="1" applyBorder="1" applyAlignment="1">
      <alignment horizontal="center" vertical="center" wrapText="1" shrinkToFit="1"/>
    </xf>
    <xf numFmtId="0" fontId="7" fillId="24" borderId="67" xfId="50" applyFont="1" applyFill="1" applyBorder="1" applyAlignment="1">
      <alignment horizontal="center" vertical="center" wrapText="1" shrinkToFit="1"/>
    </xf>
    <xf numFmtId="0" fontId="7" fillId="24" borderId="43" xfId="50" applyFont="1" applyFill="1" applyBorder="1" applyAlignment="1">
      <alignment horizontal="center" vertical="center" wrapText="1" shrinkToFit="1"/>
    </xf>
    <xf numFmtId="0" fontId="7" fillId="0" borderId="33" xfId="50" applyFont="1" applyBorder="1" applyAlignment="1">
      <alignment horizontal="left" vertical="center"/>
    </xf>
    <xf numFmtId="0" fontId="7" fillId="0" borderId="192" xfId="50" applyFont="1" applyBorder="1" applyAlignment="1">
      <alignment horizontal="left" vertical="center"/>
    </xf>
    <xf numFmtId="0" fontId="7" fillId="0" borderId="52" xfId="50" applyFont="1" applyBorder="1" applyAlignment="1">
      <alignment horizontal="left" vertical="center"/>
    </xf>
    <xf numFmtId="0" fontId="7" fillId="0" borderId="59" xfId="50" applyFont="1" applyBorder="1" applyAlignment="1">
      <alignment horizontal="left" vertical="center"/>
    </xf>
    <xf numFmtId="0" fontId="7" fillId="0" borderId="205" xfId="50" applyFont="1" applyBorder="1" applyAlignment="1">
      <alignment horizontal="left" vertical="center"/>
    </xf>
    <xf numFmtId="0" fontId="7" fillId="0" borderId="22" xfId="50" applyFont="1" applyBorder="1" applyAlignment="1">
      <alignment horizontal="left" vertical="center"/>
    </xf>
    <xf numFmtId="0" fontId="70" fillId="0" borderId="10" xfId="0" applyFont="1" applyBorder="1" applyAlignment="1">
      <alignment horizontal="left" vertical="center"/>
    </xf>
    <xf numFmtId="0" fontId="12" fillId="0" borderId="0" xfId="50" applyFont="1" applyFill="1" applyBorder="1" applyAlignment="1">
      <alignment horizontal="left" vertical="center" wrapText="1" shrinkToFit="1"/>
    </xf>
    <xf numFmtId="0" fontId="79" fillId="0" borderId="0" xfId="0" applyFont="1" applyAlignment="1">
      <alignment horizontal="left" vertical="top" wrapText="1" shrinkToFit="1"/>
    </xf>
    <xf numFmtId="0" fontId="0" fillId="0" borderId="0" xfId="0" applyFont="1" applyAlignment="1">
      <alignment horizontal="left" vertical="top" wrapText="1" shrinkToFit="1"/>
    </xf>
    <xf numFmtId="0" fontId="79" fillId="0" borderId="0" xfId="0" applyFont="1" applyBorder="1" applyAlignment="1">
      <alignment horizontal="left" vertical="center"/>
    </xf>
    <xf numFmtId="0" fontId="7" fillId="24" borderId="11" xfId="50" applyFont="1" applyFill="1" applyBorder="1" applyAlignment="1">
      <alignment horizontal="center" vertical="center" shrinkToFit="1"/>
    </xf>
    <xf numFmtId="0" fontId="7" fillId="24" borderId="13" xfId="50" applyFont="1" applyFill="1" applyBorder="1" applyAlignment="1">
      <alignment horizontal="center" vertical="center" shrinkToFit="1"/>
    </xf>
    <xf numFmtId="0" fontId="7" fillId="24" borderId="36" xfId="50" applyFont="1" applyFill="1" applyBorder="1" applyAlignment="1">
      <alignment horizontal="center" vertical="center" shrinkToFit="1"/>
    </xf>
    <xf numFmtId="0" fontId="7" fillId="24" borderId="11" xfId="50" applyFont="1" applyFill="1" applyBorder="1" applyAlignment="1">
      <alignment horizontal="center" vertical="center" wrapText="1"/>
    </xf>
    <xf numFmtId="0" fontId="7" fillId="24" borderId="13" xfId="50" applyFont="1" applyFill="1" applyBorder="1" applyAlignment="1">
      <alignment horizontal="center" vertical="center" wrapText="1"/>
    </xf>
    <xf numFmtId="0" fontId="7" fillId="24" borderId="36" xfId="50" applyFont="1" applyFill="1" applyBorder="1" applyAlignment="1">
      <alignment horizontal="center" vertical="center" wrapText="1"/>
    </xf>
    <xf numFmtId="0" fontId="7" fillId="0" borderId="12" xfId="0" applyFont="1" applyBorder="1" applyAlignment="1">
      <alignment horizontal="left" vertical="center" shrinkToFit="1"/>
    </xf>
    <xf numFmtId="0" fontId="7" fillId="0" borderId="13" xfId="0" applyFont="1" applyBorder="1" applyAlignment="1">
      <alignment horizontal="center" vertical="center" shrinkToFit="1"/>
    </xf>
    <xf numFmtId="0" fontId="7" fillId="0" borderId="13" xfId="49" applyFont="1" applyBorder="1" applyAlignment="1">
      <alignment horizontal="center" vertical="center"/>
    </xf>
    <xf numFmtId="0" fontId="7" fillId="0" borderId="12" xfId="49" applyFont="1" applyBorder="1" applyAlignment="1">
      <alignment horizontal="center" vertical="center"/>
    </xf>
    <xf numFmtId="0" fontId="7" fillId="0" borderId="10" xfId="49" applyFont="1" applyBorder="1" applyAlignment="1">
      <alignment horizontal="center" vertical="center"/>
    </xf>
    <xf numFmtId="0" fontId="7" fillId="0" borderId="21" xfId="49" applyFont="1" applyBorder="1" applyAlignment="1">
      <alignment horizontal="center" vertical="center"/>
    </xf>
    <xf numFmtId="0" fontId="7" fillId="0" borderId="32" xfId="49" applyFont="1" applyBorder="1" applyAlignment="1">
      <alignment horizontal="center" vertical="center"/>
    </xf>
    <xf numFmtId="0" fontId="7" fillId="0" borderId="43" xfId="49" applyFont="1" applyBorder="1" applyAlignment="1">
      <alignment horizontal="center" vertical="center"/>
    </xf>
    <xf numFmtId="0" fontId="8" fillId="30" borderId="11" xfId="0" applyFont="1" applyFill="1" applyBorder="1" applyAlignment="1">
      <alignment horizontal="center" vertical="center" shrinkToFit="1"/>
    </xf>
    <xf numFmtId="0" fontId="8" fillId="30" borderId="13" xfId="0" applyFont="1" applyFill="1" applyBorder="1" applyAlignment="1">
      <alignment horizontal="center" vertical="center" shrinkToFit="1"/>
    </xf>
    <xf numFmtId="0" fontId="8" fillId="30" borderId="12" xfId="0" applyFont="1" applyFill="1" applyBorder="1" applyAlignment="1">
      <alignment horizontal="center" vertical="center" shrinkToFit="1"/>
    </xf>
    <xf numFmtId="0" fontId="8" fillId="0" borderId="13" xfId="0" applyFont="1" applyBorder="1" applyAlignment="1">
      <alignment horizontal="center" vertical="center" shrinkToFit="1"/>
    </xf>
    <xf numFmtId="0" fontId="8" fillId="30" borderId="11" xfId="0" applyFont="1" applyFill="1" applyBorder="1" applyAlignment="1">
      <alignment horizontal="left" vertical="center" wrapText="1" shrinkToFit="1"/>
    </xf>
    <xf numFmtId="0" fontId="8" fillId="30" borderId="13" xfId="0" applyFont="1" applyFill="1" applyBorder="1" applyAlignment="1">
      <alignment horizontal="left" vertical="center" wrapText="1" shrinkToFit="1"/>
    </xf>
    <xf numFmtId="0" fontId="8" fillId="30" borderId="12" xfId="0" applyFont="1" applyFill="1" applyBorder="1" applyAlignment="1">
      <alignment horizontal="left" vertical="center" wrapText="1" shrinkToFit="1"/>
    </xf>
    <xf numFmtId="0" fontId="7" fillId="0" borderId="32" xfId="0" applyFont="1" applyBorder="1" applyAlignment="1">
      <alignment horizontal="center" vertical="center"/>
    </xf>
    <xf numFmtId="0" fontId="7" fillId="0" borderId="67" xfId="0" applyFont="1" applyBorder="1" applyAlignment="1">
      <alignment horizontal="center" vertical="center"/>
    </xf>
    <xf numFmtId="0" fontId="7" fillId="0" borderId="64" xfId="0" applyFont="1" applyBorder="1" applyAlignment="1">
      <alignment horizontal="center" vertical="center"/>
    </xf>
    <xf numFmtId="0" fontId="8" fillId="0" borderId="67" xfId="0" applyFont="1" applyFill="1" applyBorder="1" applyAlignment="1">
      <alignment horizontal="left" vertical="center" shrinkToFit="1"/>
    </xf>
    <xf numFmtId="0" fontId="8" fillId="0" borderId="67" xfId="0" applyFont="1" applyFill="1" applyBorder="1" applyAlignment="1">
      <alignment horizontal="left" vertical="center" wrapText="1" shrinkToFit="1"/>
    </xf>
    <xf numFmtId="0" fontId="8" fillId="0" borderId="43" xfId="0" applyFont="1" applyFill="1" applyBorder="1" applyAlignment="1">
      <alignment horizontal="left" vertical="center" wrapText="1" shrinkToFit="1"/>
    </xf>
    <xf numFmtId="0" fontId="8" fillId="30" borderId="32" xfId="0" applyFont="1" applyFill="1" applyBorder="1" applyAlignment="1">
      <alignment horizontal="center" vertical="center" shrinkToFit="1"/>
    </xf>
    <xf numFmtId="0" fontId="8" fillId="30" borderId="67" xfId="0" applyFont="1" applyFill="1" applyBorder="1" applyAlignment="1">
      <alignment horizontal="center" vertical="center" shrinkToFit="1"/>
    </xf>
    <xf numFmtId="0" fontId="8" fillId="30" borderId="43" xfId="0" applyFont="1" applyFill="1" applyBorder="1" applyAlignment="1">
      <alignment horizontal="center" vertical="center" shrinkToFit="1"/>
    </xf>
    <xf numFmtId="0" fontId="7" fillId="0" borderId="10" xfId="50" applyFont="1" applyBorder="1" applyAlignment="1">
      <alignment horizontal="left" vertical="center"/>
    </xf>
    <xf numFmtId="0" fontId="8" fillId="30" borderId="30" xfId="0" applyFont="1" applyFill="1" applyBorder="1" applyAlignment="1">
      <alignment horizontal="center" vertical="center" wrapText="1"/>
    </xf>
    <xf numFmtId="0" fontId="8" fillId="30" borderId="10" xfId="0" applyFont="1" applyFill="1" applyBorder="1" applyAlignment="1">
      <alignment horizontal="center" vertical="center" wrapText="1"/>
    </xf>
    <xf numFmtId="0" fontId="8" fillId="30" borderId="21" xfId="0" applyFont="1" applyFill="1" applyBorder="1" applyAlignment="1">
      <alignment horizontal="center" vertical="center" wrapText="1"/>
    </xf>
    <xf numFmtId="0" fontId="8" fillId="30" borderId="32" xfId="0" applyFont="1" applyFill="1" applyBorder="1" applyAlignment="1">
      <alignment horizontal="center" vertical="center" wrapText="1"/>
    </xf>
    <xf numFmtId="0" fontId="8" fillId="30" borderId="67" xfId="0" applyFont="1" applyFill="1" applyBorder="1" applyAlignment="1">
      <alignment horizontal="center" vertical="center" wrapText="1"/>
    </xf>
    <xf numFmtId="0" fontId="8" fillId="30" borderId="43" xfId="0" applyFont="1" applyFill="1" applyBorder="1" applyAlignment="1">
      <alignment horizontal="center" vertical="center" wrapText="1"/>
    </xf>
    <xf numFmtId="0" fontId="7" fillId="0" borderId="192" xfId="0" applyFont="1" applyBorder="1" applyAlignment="1">
      <alignment horizontal="left" vertical="center" shrinkToFit="1"/>
    </xf>
    <xf numFmtId="0" fontId="7" fillId="0" borderId="51" xfId="0" applyFont="1" applyBorder="1" applyAlignment="1">
      <alignment horizontal="left" vertical="center" shrinkToFit="1"/>
    </xf>
    <xf numFmtId="0" fontId="7" fillId="0" borderId="30" xfId="0" applyFont="1" applyBorder="1" applyAlignment="1">
      <alignment horizontal="center" vertical="center"/>
    </xf>
    <xf numFmtId="0" fontId="7" fillId="0" borderId="10" xfId="0" applyFont="1" applyBorder="1" applyAlignment="1">
      <alignment horizontal="center" vertical="center"/>
    </xf>
    <xf numFmtId="0" fontId="7" fillId="0" borderId="21" xfId="0" applyFont="1" applyBorder="1" applyAlignment="1">
      <alignment horizontal="center" vertical="center"/>
    </xf>
    <xf numFmtId="0" fontId="7" fillId="0" borderId="31" xfId="0" applyFont="1" applyBorder="1" applyAlignment="1">
      <alignment horizontal="center" vertical="center"/>
    </xf>
    <xf numFmtId="0" fontId="7" fillId="0" borderId="0" xfId="0" applyFont="1" applyBorder="1" applyAlignment="1">
      <alignment horizontal="center" vertical="center"/>
    </xf>
    <xf numFmtId="0" fontId="7" fillId="0" borderId="20" xfId="0" applyFont="1" applyBorder="1" applyAlignment="1">
      <alignment horizontal="center" vertical="center"/>
    </xf>
    <xf numFmtId="0" fontId="7" fillId="0" borderId="43" xfId="0" applyFont="1" applyBorder="1" applyAlignment="1">
      <alignment horizontal="center" vertical="center"/>
    </xf>
    <xf numFmtId="0" fontId="7" fillId="0" borderId="277" xfId="50" applyFont="1" applyBorder="1" applyAlignment="1">
      <alignment horizontal="center" vertical="center"/>
    </xf>
    <xf numFmtId="0" fontId="7" fillId="0" borderId="61" xfId="50" applyFont="1" applyBorder="1" applyAlignment="1">
      <alignment horizontal="center" vertical="center"/>
    </xf>
    <xf numFmtId="0" fontId="7" fillId="0" borderId="242" xfId="50" applyFont="1" applyBorder="1" applyAlignment="1">
      <alignment horizontal="center" vertical="center"/>
    </xf>
    <xf numFmtId="0" fontId="7" fillId="0" borderId="242" xfId="50" applyFont="1" applyBorder="1" applyAlignment="1">
      <alignment vertical="center"/>
    </xf>
    <xf numFmtId="0" fontId="7" fillId="0" borderId="0" xfId="50" applyFont="1" applyBorder="1" applyAlignment="1">
      <alignment vertical="center" shrinkToFit="1"/>
    </xf>
    <xf numFmtId="0" fontId="7" fillId="0" borderId="20" xfId="50" applyFont="1" applyBorder="1" applyAlignment="1">
      <alignment vertical="center" shrinkToFit="1"/>
    </xf>
    <xf numFmtId="0" fontId="7" fillId="0" borderId="67" xfId="50" applyFont="1" applyBorder="1" applyAlignment="1">
      <alignment vertical="center" shrinkToFit="1"/>
    </xf>
    <xf numFmtId="0" fontId="7" fillId="0" borderId="43" xfId="50" applyFont="1" applyBorder="1" applyAlignment="1">
      <alignment vertical="center" shrinkToFit="1"/>
    </xf>
    <xf numFmtId="0" fontId="7" fillId="0" borderId="145" xfId="45" applyFont="1" applyBorder="1" applyAlignment="1">
      <alignment horizontal="center" vertical="center"/>
    </xf>
    <xf numFmtId="0" fontId="7" fillId="0" borderId="10" xfId="50" applyFont="1" applyBorder="1" applyAlignment="1">
      <alignment horizontal="center" vertical="center"/>
    </xf>
    <xf numFmtId="0" fontId="7" fillId="0" borderId="21" xfId="50" applyFont="1" applyBorder="1" applyAlignment="1">
      <alignment horizontal="center" vertical="center"/>
    </xf>
    <xf numFmtId="0" fontId="7" fillId="0" borderId="242" xfId="45" applyFont="1" applyBorder="1" applyAlignment="1">
      <alignment vertical="center" shrinkToFit="1"/>
    </xf>
    <xf numFmtId="0" fontId="7" fillId="0" borderId="0" xfId="45" applyFont="1" applyBorder="1" applyAlignment="1">
      <alignment vertical="center" shrinkToFit="1"/>
    </xf>
    <xf numFmtId="0" fontId="7" fillId="0" borderId="67" xfId="45" applyFont="1" applyBorder="1" applyAlignment="1">
      <alignment vertical="center" shrinkToFit="1"/>
    </xf>
    <xf numFmtId="0" fontId="7" fillId="0" borderId="67" xfId="50" applyFont="1" applyBorder="1" applyAlignment="1">
      <alignment vertical="center"/>
    </xf>
    <xf numFmtId="0" fontId="7" fillId="0" borderId="43" xfId="50" applyFont="1" applyBorder="1" applyAlignment="1">
      <alignment vertical="center"/>
    </xf>
    <xf numFmtId="0" fontId="12" fillId="0" borderId="0" xfId="0" applyFont="1" applyBorder="1" applyAlignment="1">
      <alignment horizontal="left" vertical="center"/>
    </xf>
    <xf numFmtId="0" fontId="79" fillId="0" borderId="0" xfId="0" applyFont="1" applyAlignment="1">
      <alignment horizontal="left" vertical="top" wrapText="1"/>
    </xf>
    <xf numFmtId="0" fontId="7" fillId="0" borderId="229" xfId="45" applyFont="1" applyBorder="1" applyAlignment="1">
      <alignment horizontal="center" vertical="center"/>
    </xf>
    <xf numFmtId="0" fontId="7" fillId="0" borderId="227" xfId="45" applyFont="1" applyBorder="1" applyAlignment="1">
      <alignment horizontal="center" vertical="center"/>
    </xf>
    <xf numFmtId="0" fontId="7" fillId="0" borderId="230" xfId="45" applyFont="1" applyBorder="1" applyAlignment="1">
      <alignment horizontal="center" vertical="center"/>
    </xf>
    <xf numFmtId="0" fontId="7" fillId="0" borderId="11" xfId="50" applyFont="1" applyFill="1" applyBorder="1" applyAlignment="1">
      <alignment horizontal="center" vertical="center" shrinkToFit="1"/>
    </xf>
    <xf numFmtId="0" fontId="0" fillId="0" borderId="13" xfId="45" applyFont="1" applyBorder="1" applyAlignment="1">
      <alignment horizontal="center" vertical="center"/>
    </xf>
    <xf numFmtId="0" fontId="0" fillId="0" borderId="12" xfId="45" applyFont="1" applyBorder="1" applyAlignment="1">
      <alignment horizontal="center" vertical="center"/>
    </xf>
    <xf numFmtId="0" fontId="23" fillId="0" borderId="0" xfId="43" applyFont="1" applyBorder="1" applyAlignment="1"/>
    <xf numFmtId="0" fontId="25" fillId="0" borderId="31" xfId="43" applyFont="1" applyBorder="1" applyAlignment="1">
      <alignment horizontal="left" vertical="top" wrapText="1"/>
    </xf>
    <xf numFmtId="0" fontId="25" fillId="0" borderId="0" xfId="43" applyFont="1" applyBorder="1" applyAlignment="1">
      <alignment horizontal="left" vertical="top" wrapText="1"/>
    </xf>
    <xf numFmtId="0" fontId="25" fillId="0" borderId="106" xfId="43" applyFont="1" applyBorder="1" applyAlignment="1">
      <alignment horizontal="left" vertical="top" wrapText="1"/>
    </xf>
    <xf numFmtId="0" fontId="24" fillId="0" borderId="31" xfId="43" applyFont="1" applyBorder="1" applyAlignment="1">
      <alignment horizontal="left" vertical="top" wrapText="1"/>
    </xf>
    <xf numFmtId="0" fontId="24" fillId="0" borderId="0" xfId="43" applyFont="1" applyBorder="1" applyAlignment="1">
      <alignment horizontal="left" vertical="top" wrapText="1"/>
    </xf>
    <xf numFmtId="0" fontId="24" fillId="0" borderId="106" xfId="43" applyFont="1" applyBorder="1" applyAlignment="1">
      <alignment horizontal="left" vertical="top" wrapText="1"/>
    </xf>
    <xf numFmtId="0" fontId="6" fillId="0" borderId="11" xfId="43" applyFont="1" applyBorder="1" applyAlignment="1">
      <alignment vertical="center" wrapText="1"/>
    </xf>
    <xf numFmtId="0" fontId="6" fillId="0" borderId="13" xfId="43" applyFont="1" applyBorder="1" applyAlignment="1"/>
    <xf numFmtId="0" fontId="6" fillId="0" borderId="12" xfId="43" applyFont="1" applyBorder="1" applyAlignment="1"/>
    <xf numFmtId="0" fontId="6" fillId="0" borderId="11" xfId="43" applyFont="1" applyBorder="1" applyAlignment="1">
      <alignment horizontal="center" vertical="center"/>
    </xf>
    <xf numFmtId="0" fontId="6" fillId="0" borderId="13" xfId="43" applyFont="1" applyBorder="1" applyAlignment="1">
      <alignment horizontal="center" vertical="center"/>
    </xf>
    <xf numFmtId="0" fontId="6" fillId="0" borderId="12" xfId="43" applyFont="1" applyBorder="1" applyAlignment="1">
      <alignment horizontal="center" vertical="center"/>
    </xf>
    <xf numFmtId="0" fontId="6" fillId="0" borderId="11" xfId="43" applyFont="1" applyBorder="1" applyAlignment="1"/>
    <xf numFmtId="0" fontId="6" fillId="0" borderId="11" xfId="43" applyFont="1" applyBorder="1" applyAlignment="1">
      <alignment horizontal="right" vertical="center" wrapText="1"/>
    </xf>
    <xf numFmtId="0" fontId="6" fillId="0" borderId="13" xfId="43" applyFont="1" applyBorder="1" applyAlignment="1">
      <alignment horizontal="right" vertical="center" wrapText="1"/>
    </xf>
    <xf numFmtId="0" fontId="23" fillId="29" borderId="236" xfId="43" applyFont="1" applyFill="1" applyBorder="1" applyAlignment="1">
      <alignment horizontal="center" vertical="center"/>
    </xf>
    <xf numFmtId="0" fontId="23" fillId="29" borderId="237" xfId="43" applyFont="1" applyFill="1" applyBorder="1" applyAlignment="1">
      <alignment horizontal="center" vertical="center"/>
    </xf>
    <xf numFmtId="0" fontId="23" fillId="29" borderId="238" xfId="43" applyFont="1" applyFill="1" applyBorder="1" applyAlignment="1">
      <alignment horizontal="center" vertical="center"/>
    </xf>
    <xf numFmtId="0" fontId="23" fillId="29" borderId="239" xfId="43" applyFont="1" applyFill="1" applyBorder="1" applyAlignment="1">
      <alignment horizontal="center" vertical="center"/>
    </xf>
    <xf numFmtId="0" fontId="6" fillId="0" borderId="11" xfId="43" applyFont="1" applyBorder="1" applyAlignment="1">
      <alignment vertical="center"/>
    </xf>
    <xf numFmtId="0" fontId="6" fillId="0" borderId="13" xfId="43" applyFont="1" applyBorder="1" applyAlignment="1">
      <alignment vertical="center"/>
    </xf>
    <xf numFmtId="0" fontId="6" fillId="0" borderId="12" xfId="43" applyFont="1" applyBorder="1" applyAlignment="1">
      <alignment vertical="center"/>
    </xf>
    <xf numFmtId="0" fontId="7" fillId="0" borderId="11" xfId="43" applyFont="1" applyBorder="1" applyAlignment="1">
      <alignment vertical="center" wrapText="1"/>
    </xf>
    <xf numFmtId="0" fontId="7" fillId="0" borderId="13" xfId="43" applyFont="1" applyBorder="1" applyAlignment="1">
      <alignment vertical="center" wrapText="1"/>
    </xf>
    <xf numFmtId="0" fontId="7" fillId="0" borderId="12" xfId="43" applyFont="1" applyBorder="1" applyAlignment="1">
      <alignment vertical="center" wrapText="1"/>
    </xf>
    <xf numFmtId="0" fontId="7" fillId="0" borderId="11" xfId="43" applyFont="1" applyFill="1" applyBorder="1" applyAlignment="1">
      <alignment vertical="center" wrapText="1"/>
    </xf>
    <xf numFmtId="185" fontId="24" fillId="0" borderId="0" xfId="43" applyNumberFormat="1" applyFont="1" applyBorder="1" applyAlignment="1">
      <alignment horizontal="right"/>
    </xf>
    <xf numFmtId="0" fontId="24" fillId="0" borderId="0" xfId="43" applyFont="1" applyBorder="1" applyAlignment="1">
      <alignment horizontal="right"/>
    </xf>
    <xf numFmtId="0" fontId="26" fillId="0" borderId="0" xfId="43" applyFont="1" applyBorder="1" applyAlignment="1">
      <alignment horizontal="left" vertical="center" wrapText="1"/>
    </xf>
    <xf numFmtId="0" fontId="24" fillId="0" borderId="0" xfId="43" applyFont="1" applyBorder="1" applyAlignment="1">
      <alignment horizontal="center"/>
    </xf>
    <xf numFmtId="0" fontId="24" fillId="0" borderId="0" xfId="43" applyFont="1" applyBorder="1" applyAlignment="1">
      <alignment horizontal="left"/>
    </xf>
    <xf numFmtId="0" fontId="8" fillId="0" borderId="0" xfId="0" applyFont="1" applyBorder="1" applyAlignment="1">
      <alignment horizontal="center" vertical="center"/>
    </xf>
    <xf numFmtId="0" fontId="24" fillId="0" borderId="0" xfId="43" applyFont="1" applyBorder="1" applyAlignment="1">
      <alignment horizontal="left" wrapText="1"/>
    </xf>
    <xf numFmtId="0" fontId="21" fillId="29" borderId="11" xfId="48" applyFont="1" applyFill="1" applyBorder="1" applyAlignment="1">
      <alignment vertical="center"/>
    </xf>
    <xf numFmtId="0" fontId="21" fillId="29" borderId="13" xfId="48" applyFont="1" applyFill="1" applyBorder="1" applyAlignment="1">
      <alignment vertical="center"/>
    </xf>
    <xf numFmtId="0" fontId="21" fillId="29" borderId="12" xfId="48" applyFont="1" applyFill="1" applyBorder="1" applyAlignment="1">
      <alignment vertical="center"/>
    </xf>
    <xf numFmtId="0" fontId="14" fillId="0" borderId="104" xfId="48" applyFont="1" applyFill="1" applyBorder="1" applyAlignment="1">
      <alignment horizontal="center" vertical="center"/>
    </xf>
    <xf numFmtId="0" fontId="14" fillId="0" borderId="229" xfId="48" applyFont="1" applyFill="1" applyBorder="1" applyAlignment="1">
      <alignment horizontal="center" vertical="center"/>
    </xf>
    <xf numFmtId="0" fontId="21" fillId="29" borderId="25" xfId="48" applyFont="1" applyFill="1" applyBorder="1" applyAlignment="1">
      <alignment horizontal="center" vertical="center"/>
    </xf>
    <xf numFmtId="0" fontId="21" fillId="29" borderId="12" xfId="48" applyFont="1" applyFill="1" applyBorder="1" applyAlignment="1">
      <alignment horizontal="center" vertical="center"/>
    </xf>
    <xf numFmtId="0" fontId="14" fillId="0" borderId="12" xfId="48" applyFont="1" applyFill="1" applyBorder="1" applyAlignment="1">
      <alignment horizontal="center" vertical="center"/>
    </xf>
    <xf numFmtId="0" fontId="21" fillId="29" borderId="198" xfId="48" applyFont="1" applyFill="1" applyBorder="1" applyAlignment="1">
      <alignment horizontal="center" vertical="center"/>
    </xf>
    <xf numFmtId="0" fontId="21" fillId="29" borderId="21" xfId="48" applyFont="1" applyFill="1" applyBorder="1" applyAlignment="1">
      <alignment horizontal="center" vertical="center"/>
    </xf>
    <xf numFmtId="0" fontId="21" fillId="0" borderId="31" xfId="48" applyFont="1" applyFill="1" applyBorder="1" applyAlignment="1">
      <alignment horizontal="center" vertical="center"/>
    </xf>
    <xf numFmtId="0" fontId="21" fillId="0" borderId="0" xfId="48" applyFont="1" applyFill="1" applyBorder="1" applyAlignment="1">
      <alignment horizontal="center" vertical="center"/>
    </xf>
    <xf numFmtId="0" fontId="21" fillId="0" borderId="20" xfId="48" applyFont="1" applyFill="1" applyBorder="1" applyAlignment="1">
      <alignment horizontal="center" vertical="center"/>
    </xf>
    <xf numFmtId="0" fontId="14" fillId="0" borderId="31" xfId="48" applyFont="1" applyFill="1" applyBorder="1" applyAlignment="1">
      <alignment horizontal="center" vertical="center"/>
    </xf>
    <xf numFmtId="0" fontId="14" fillId="0" borderId="0" xfId="48" applyFont="1" applyFill="1" applyBorder="1" applyAlignment="1">
      <alignment horizontal="center" vertical="center"/>
    </xf>
    <xf numFmtId="0" fontId="21" fillId="29" borderId="11" xfId="48" applyFont="1" applyFill="1" applyBorder="1" applyAlignment="1">
      <alignment horizontal="left" vertical="center"/>
    </xf>
    <xf numFmtId="0" fontId="21" fillId="29" borderId="13" xfId="48" applyFont="1" applyFill="1" applyBorder="1" applyAlignment="1">
      <alignment horizontal="left" vertical="center"/>
    </xf>
    <xf numFmtId="0" fontId="21" fillId="29" borderId="12" xfId="48" applyFont="1" applyFill="1" applyBorder="1" applyAlignment="1">
      <alignment horizontal="left" vertical="center"/>
    </xf>
    <xf numFmtId="0" fontId="14" fillId="0" borderId="113" xfId="48" applyFont="1" applyFill="1" applyBorder="1" applyAlignment="1">
      <alignment horizontal="center" vertical="center"/>
    </xf>
    <xf numFmtId="0" fontId="21" fillId="0" borderId="30" xfId="48" applyFont="1" applyFill="1" applyBorder="1" applyAlignment="1">
      <alignment horizontal="center" vertical="center"/>
    </xf>
    <xf numFmtId="0" fontId="21" fillId="0" borderId="10" xfId="48" applyFont="1" applyFill="1" applyBorder="1" applyAlignment="1">
      <alignment horizontal="center" vertical="center"/>
    </xf>
    <xf numFmtId="0" fontId="21" fillId="0" borderId="21" xfId="48" applyFont="1" applyFill="1" applyBorder="1" applyAlignment="1">
      <alignment horizontal="center" vertical="center"/>
    </xf>
    <xf numFmtId="0" fontId="14" fillId="0" borderId="11" xfId="48" applyFont="1" applyFill="1" applyBorder="1" applyAlignment="1">
      <alignment horizontal="center" vertical="center"/>
    </xf>
    <xf numFmtId="0" fontId="14" fillId="0" borderId="208" xfId="48" applyFont="1" applyFill="1" applyBorder="1" applyAlignment="1">
      <alignment horizontal="center" vertical="center"/>
    </xf>
    <xf numFmtId="0" fontId="21" fillId="34" borderId="30" xfId="48" applyFont="1" applyFill="1" applyBorder="1" applyAlignment="1">
      <alignment horizontal="left" vertical="center" wrapText="1"/>
    </xf>
    <xf numFmtId="0" fontId="21" fillId="34" borderId="10" xfId="48" applyFont="1" applyFill="1" applyBorder="1" applyAlignment="1">
      <alignment horizontal="left" vertical="center" wrapText="1"/>
    </xf>
    <xf numFmtId="0" fontId="21" fillId="34" borderId="21" xfId="48" applyFont="1" applyFill="1" applyBorder="1" applyAlignment="1">
      <alignment horizontal="left" vertical="center" wrapText="1"/>
    </xf>
    <xf numFmtId="0" fontId="21" fillId="34" borderId="32" xfId="48" applyFont="1" applyFill="1" applyBorder="1" applyAlignment="1">
      <alignment horizontal="left" vertical="center" wrapText="1"/>
    </xf>
    <xf numFmtId="0" fontId="21" fillId="34" borderId="67" xfId="48" applyFont="1" applyFill="1" applyBorder="1" applyAlignment="1">
      <alignment horizontal="left" vertical="center" wrapText="1"/>
    </xf>
    <xf numFmtId="0" fontId="21" fillId="34" borderId="43" xfId="48" applyFont="1" applyFill="1" applyBorder="1" applyAlignment="1">
      <alignment horizontal="left" vertical="center" wrapText="1"/>
    </xf>
    <xf numFmtId="0" fontId="21" fillId="29" borderId="99" xfId="48" applyFont="1" applyFill="1" applyBorder="1" applyAlignment="1">
      <alignment horizontal="center" vertical="center"/>
    </xf>
    <xf numFmtId="0" fontId="21" fillId="29" borderId="43" xfId="48" applyFont="1" applyFill="1" applyBorder="1" applyAlignment="1">
      <alignment horizontal="center" vertical="center"/>
    </xf>
    <xf numFmtId="0" fontId="6" fillId="27" borderId="0" xfId="0" applyFont="1" applyFill="1" applyAlignment="1">
      <alignment vertical="center"/>
    </xf>
    <xf numFmtId="0" fontId="21" fillId="33" borderId="11" xfId="47" applyFont="1" applyFill="1" applyBorder="1" applyAlignment="1">
      <alignment horizontal="center" vertical="center" wrapText="1"/>
    </xf>
    <xf numFmtId="0" fontId="21" fillId="33" borderId="13" xfId="47" applyFont="1" applyFill="1" applyBorder="1" applyAlignment="1">
      <alignment horizontal="center" vertical="center" wrapText="1"/>
    </xf>
    <xf numFmtId="0" fontId="21" fillId="33" borderId="12" xfId="47" applyFont="1" applyFill="1" applyBorder="1" applyAlignment="1">
      <alignment horizontal="center" vertical="center" wrapText="1"/>
    </xf>
    <xf numFmtId="0" fontId="21" fillId="33" borderId="11" xfId="47" applyFont="1" applyFill="1" applyBorder="1" applyAlignment="1">
      <alignment horizontal="center" vertical="center"/>
    </xf>
    <xf numFmtId="0" fontId="21" fillId="33" borderId="13" xfId="47" applyFont="1" applyFill="1" applyBorder="1" applyAlignment="1">
      <alignment horizontal="center" vertical="center"/>
    </xf>
    <xf numFmtId="0" fontId="21" fillId="33" borderId="12" xfId="47" applyFont="1" applyFill="1" applyBorder="1" applyAlignment="1">
      <alignment horizontal="center" vertical="center"/>
    </xf>
    <xf numFmtId="0" fontId="14" fillId="0" borderId="30" xfId="48" applyFont="1" applyFill="1" applyBorder="1" applyAlignment="1">
      <alignment horizontal="center" vertical="center"/>
    </xf>
    <xf numFmtId="0" fontId="14" fillId="0" borderId="10" xfId="48" applyFont="1" applyFill="1" applyBorder="1" applyAlignment="1">
      <alignment horizontal="center" vertical="center"/>
    </xf>
    <xf numFmtId="0" fontId="14" fillId="0" borderId="32" xfId="48" applyFont="1" applyFill="1" applyBorder="1" applyAlignment="1">
      <alignment horizontal="center" vertical="center"/>
    </xf>
    <xf numFmtId="0" fontId="14" fillId="0" borderId="67" xfId="48" applyFont="1" applyFill="1" applyBorder="1" applyAlignment="1">
      <alignment horizontal="center" vertical="center"/>
    </xf>
    <xf numFmtId="0" fontId="14" fillId="0" borderId="21" xfId="48" applyFont="1" applyFill="1" applyBorder="1" applyAlignment="1">
      <alignment horizontal="center" vertical="center"/>
    </xf>
    <xf numFmtId="0" fontId="14" fillId="0" borderId="43" xfId="48" applyFont="1" applyFill="1" applyBorder="1" applyAlignment="1">
      <alignment horizontal="center" vertical="center"/>
    </xf>
    <xf numFmtId="0" fontId="21" fillId="0" borderId="10" xfId="48" applyFont="1" applyFill="1" applyBorder="1" applyAlignment="1">
      <alignment horizontal="left" vertical="center" wrapText="1"/>
    </xf>
    <xf numFmtId="0" fontId="21" fillId="0" borderId="21" xfId="48" applyFont="1" applyFill="1" applyBorder="1" applyAlignment="1">
      <alignment horizontal="left" vertical="center" wrapText="1"/>
    </xf>
    <xf numFmtId="0" fontId="21" fillId="0" borderId="0" xfId="48" applyFont="1" applyFill="1" applyBorder="1" applyAlignment="1">
      <alignment horizontal="left" vertical="center" wrapText="1"/>
    </xf>
    <xf numFmtId="0" fontId="21" fillId="0" borderId="20" xfId="48" applyFont="1" applyFill="1" applyBorder="1" applyAlignment="1">
      <alignment horizontal="left" vertical="center" wrapText="1"/>
    </xf>
    <xf numFmtId="0" fontId="21" fillId="29" borderId="11" xfId="48" applyFont="1" applyFill="1" applyBorder="1" applyAlignment="1">
      <alignment vertical="center" shrinkToFit="1"/>
    </xf>
    <xf numFmtId="0" fontId="21" fillId="29" borderId="13" xfId="48" applyFont="1" applyFill="1" applyBorder="1" applyAlignment="1">
      <alignment vertical="center" shrinkToFit="1"/>
    </xf>
    <xf numFmtId="0" fontId="21" fillId="29" borderId="12" xfId="48" applyFont="1" applyFill="1" applyBorder="1" applyAlignment="1">
      <alignment vertical="center" shrinkToFit="1"/>
    </xf>
    <xf numFmtId="0" fontId="14" fillId="0" borderId="40" xfId="48" applyFont="1" applyFill="1" applyBorder="1" applyAlignment="1">
      <alignment horizontal="center" vertical="center"/>
    </xf>
    <xf numFmtId="0" fontId="14" fillId="0" borderId="97" xfId="48" applyFont="1" applyFill="1" applyBorder="1" applyAlignment="1">
      <alignment horizontal="center" vertical="center"/>
    </xf>
    <xf numFmtId="0" fontId="21" fillId="29" borderId="32" xfId="48" applyFont="1" applyFill="1" applyBorder="1" applyAlignment="1">
      <alignment vertical="center"/>
    </xf>
    <xf numFmtId="0" fontId="21" fillId="29" borderId="67" xfId="48" applyFont="1" applyFill="1" applyBorder="1" applyAlignment="1">
      <alignment vertical="center"/>
    </xf>
    <xf numFmtId="0" fontId="21" fillId="29" borderId="43" xfId="48" applyFont="1" applyFill="1" applyBorder="1" applyAlignment="1">
      <alignment vertical="center"/>
    </xf>
    <xf numFmtId="0" fontId="21" fillId="29" borderId="30" xfId="48" applyFont="1" applyFill="1" applyBorder="1" applyAlignment="1">
      <alignment horizontal="left" vertical="center"/>
    </xf>
    <xf numFmtId="0" fontId="21" fillId="29" borderId="10" xfId="48" applyFont="1" applyFill="1" applyBorder="1" applyAlignment="1">
      <alignment horizontal="left" vertical="center"/>
    </xf>
    <xf numFmtId="0" fontId="21" fillId="29" borderId="21" xfId="48" applyFont="1" applyFill="1" applyBorder="1" applyAlignment="1">
      <alignment horizontal="left" vertical="center"/>
    </xf>
    <xf numFmtId="0" fontId="21" fillId="29" borderId="32" xfId="48" applyFont="1" applyFill="1" applyBorder="1" applyAlignment="1">
      <alignment horizontal="left" vertical="center"/>
    </xf>
    <xf numFmtId="0" fontId="21" fillId="29" borderId="67" xfId="48" applyFont="1" applyFill="1" applyBorder="1" applyAlignment="1">
      <alignment horizontal="left" vertical="center"/>
    </xf>
    <xf numFmtId="0" fontId="21" fillId="29" borderId="43" xfId="48" applyFont="1" applyFill="1" applyBorder="1" applyAlignment="1">
      <alignment horizontal="left" vertical="center"/>
    </xf>
    <xf numFmtId="0" fontId="21" fillId="0" borderId="67" xfId="48" applyFont="1" applyFill="1" applyBorder="1" applyAlignment="1">
      <alignment horizontal="center" vertical="center"/>
    </xf>
    <xf numFmtId="0" fontId="21" fillId="0" borderId="43" xfId="48" applyFont="1" applyFill="1" applyBorder="1" applyAlignment="1">
      <alignment horizontal="center" vertical="center"/>
    </xf>
    <xf numFmtId="0" fontId="21" fillId="0" borderId="11" xfId="48" applyFont="1" applyFill="1" applyBorder="1" applyAlignment="1">
      <alignment horizontal="center" vertical="center"/>
    </xf>
    <xf numFmtId="0" fontId="21" fillId="0" borderId="13" xfId="48" applyFont="1" applyFill="1" applyBorder="1" applyAlignment="1">
      <alignment horizontal="center" vertical="center"/>
    </xf>
    <xf numFmtId="0" fontId="21" fillId="0" borderId="32" xfId="48" applyFont="1" applyFill="1" applyBorder="1" applyAlignment="1">
      <alignment horizontal="center" vertical="center"/>
    </xf>
    <xf numFmtId="0" fontId="21" fillId="29" borderId="31" xfId="48" applyFont="1" applyFill="1" applyBorder="1" applyAlignment="1">
      <alignment horizontal="left" vertical="center"/>
    </xf>
    <xf numFmtId="0" fontId="21" fillId="29" borderId="0" xfId="48" applyFont="1" applyFill="1" applyBorder="1" applyAlignment="1">
      <alignment horizontal="left" vertical="center"/>
    </xf>
    <xf numFmtId="0" fontId="21" fillId="29" borderId="20" xfId="48" applyFont="1" applyFill="1" applyBorder="1" applyAlignment="1">
      <alignment horizontal="left" vertical="center"/>
    </xf>
    <xf numFmtId="0" fontId="21" fillId="0" borderId="30" xfId="48" applyFont="1" applyFill="1" applyBorder="1" applyAlignment="1">
      <alignment horizontal="center" vertical="center" wrapText="1"/>
    </xf>
    <xf numFmtId="0" fontId="21" fillId="0" borderId="10" xfId="48" applyFont="1" applyFill="1" applyBorder="1" applyAlignment="1">
      <alignment horizontal="center" vertical="center" wrapText="1"/>
    </xf>
    <xf numFmtId="0" fontId="21" fillId="0" borderId="21" xfId="48" applyFont="1" applyFill="1" applyBorder="1" applyAlignment="1">
      <alignment horizontal="center" vertical="center" wrapText="1"/>
    </xf>
    <xf numFmtId="0" fontId="21" fillId="0" borderId="31" xfId="48" applyFont="1" applyFill="1" applyBorder="1" applyAlignment="1">
      <alignment horizontal="center" vertical="center" wrapText="1"/>
    </xf>
    <xf numFmtId="0" fontId="21" fillId="0" borderId="0" xfId="48" applyFont="1" applyFill="1" applyBorder="1" applyAlignment="1">
      <alignment horizontal="center" vertical="center" wrapText="1"/>
    </xf>
    <xf numFmtId="0" fontId="21" fillId="0" borderId="20" xfId="48" applyFont="1" applyFill="1" applyBorder="1" applyAlignment="1">
      <alignment horizontal="center" vertical="center" wrapText="1"/>
    </xf>
    <xf numFmtId="0" fontId="21" fillId="27" borderId="30" xfId="0" applyFont="1" applyFill="1" applyBorder="1" applyAlignment="1">
      <alignment horizontal="center" vertical="center" wrapText="1"/>
    </xf>
    <xf numFmtId="0" fontId="21" fillId="27" borderId="10" xfId="0" applyFont="1" applyFill="1" applyBorder="1" applyAlignment="1">
      <alignment horizontal="center" vertical="center" wrapText="1"/>
    </xf>
    <xf numFmtId="0" fontId="21" fillId="27" borderId="21" xfId="0" applyFont="1" applyFill="1" applyBorder="1" applyAlignment="1">
      <alignment horizontal="center" vertical="center" wrapText="1"/>
    </xf>
    <xf numFmtId="0" fontId="21" fillId="27" borderId="31" xfId="0" applyFont="1" applyFill="1" applyBorder="1" applyAlignment="1">
      <alignment horizontal="center" vertical="center" wrapText="1"/>
    </xf>
    <xf numFmtId="0" fontId="21" fillId="27" borderId="0" xfId="0" applyFont="1" applyFill="1" applyBorder="1" applyAlignment="1">
      <alignment horizontal="center" vertical="center" wrapText="1"/>
    </xf>
    <xf numFmtId="0" fontId="21" fillId="27" borderId="20" xfId="0" applyFont="1" applyFill="1" applyBorder="1" applyAlignment="1">
      <alignment horizontal="center" vertical="center" wrapText="1"/>
    </xf>
    <xf numFmtId="0" fontId="21" fillId="0" borderId="30" xfId="0" applyFont="1" applyBorder="1" applyAlignment="1">
      <alignment horizontal="center" vertical="center"/>
    </xf>
    <xf numFmtId="0" fontId="21" fillId="0" borderId="10" xfId="0" applyFont="1" applyBorder="1" applyAlignment="1">
      <alignment horizontal="center" vertical="center"/>
    </xf>
    <xf numFmtId="0" fontId="21" fillId="0" borderId="21" xfId="0" applyFont="1" applyBorder="1" applyAlignment="1">
      <alignment horizontal="center" vertical="center"/>
    </xf>
    <xf numFmtId="0" fontId="21" fillId="0" borderId="31" xfId="0" applyFont="1" applyBorder="1" applyAlignment="1">
      <alignment horizontal="center" vertical="center"/>
    </xf>
    <xf numFmtId="0" fontId="21" fillId="0" borderId="0" xfId="0" applyFont="1" applyBorder="1" applyAlignment="1">
      <alignment horizontal="center" vertical="center"/>
    </xf>
    <xf numFmtId="0" fontId="21" fillId="0" borderId="20" xfId="0" applyFont="1" applyBorder="1" applyAlignment="1">
      <alignment horizontal="center" vertical="center"/>
    </xf>
    <xf numFmtId="49" fontId="21" fillId="0" borderId="25" xfId="48" applyNumberFormat="1" applyFont="1" applyFill="1" applyBorder="1" applyAlignment="1">
      <alignment horizontal="center" vertical="center" shrinkToFit="1"/>
    </xf>
    <xf numFmtId="49" fontId="21" fillId="0" borderId="13" xfId="48" applyNumberFormat="1" applyFont="1" applyFill="1" applyBorder="1" applyAlignment="1">
      <alignment horizontal="center" vertical="center" shrinkToFit="1"/>
    </xf>
    <xf numFmtId="0" fontId="21" fillId="29" borderId="67" xfId="48" applyFont="1" applyFill="1" applyBorder="1" applyAlignment="1">
      <alignment horizontal="center" vertical="center"/>
    </xf>
    <xf numFmtId="0" fontId="21" fillId="29" borderId="11" xfId="48" applyFont="1" applyFill="1" applyBorder="1" applyAlignment="1">
      <alignment vertical="center" wrapText="1"/>
    </xf>
    <xf numFmtId="0" fontId="6" fillId="0" borderId="34" xfId="0" applyFont="1" applyFill="1" applyBorder="1" applyAlignment="1">
      <alignment horizontal="left" vertical="center" wrapText="1"/>
    </xf>
    <xf numFmtId="0" fontId="6" fillId="0" borderId="113" xfId="0" applyFont="1" applyFill="1" applyBorder="1" applyAlignment="1">
      <alignment horizontal="left" vertical="center" wrapText="1"/>
    </xf>
    <xf numFmtId="0" fontId="6" fillId="0" borderId="40" xfId="0" applyFont="1" applyFill="1" applyBorder="1" applyAlignment="1">
      <alignment horizontal="left" vertical="center" wrapText="1"/>
    </xf>
    <xf numFmtId="0" fontId="6" fillId="0" borderId="34" xfId="0" applyFont="1" applyFill="1" applyBorder="1" applyAlignment="1">
      <alignment horizontal="left" vertical="center" wrapText="1" shrinkToFit="1"/>
    </xf>
    <xf numFmtId="0" fontId="6" fillId="0" borderId="113" xfId="0" applyFont="1" applyFill="1" applyBorder="1" applyAlignment="1">
      <alignment horizontal="left" vertical="center" wrapText="1" shrinkToFit="1"/>
    </xf>
    <xf numFmtId="0" fontId="6" fillId="0" borderId="40" xfId="0" applyFont="1" applyFill="1" applyBorder="1" applyAlignment="1">
      <alignment horizontal="left" vertical="center" wrapText="1" shrinkToFit="1"/>
    </xf>
    <xf numFmtId="0" fontId="5" fillId="35" borderId="11" xfId="0" applyFont="1" applyFill="1" applyBorder="1" applyAlignment="1">
      <alignment horizontal="center" vertical="center"/>
    </xf>
    <xf numFmtId="0" fontId="5" fillId="35" borderId="13" xfId="0" applyFont="1" applyFill="1" applyBorder="1" applyAlignment="1">
      <alignment horizontal="center" vertical="center"/>
    </xf>
    <xf numFmtId="0" fontId="6" fillId="0" borderId="34" xfId="0" applyFont="1" applyFill="1" applyBorder="1" applyAlignment="1">
      <alignment horizontal="left" vertical="top" wrapText="1"/>
    </xf>
    <xf numFmtId="0" fontId="6" fillId="0" borderId="217" xfId="0" applyFont="1" applyFill="1" applyBorder="1" applyAlignment="1">
      <alignment horizontal="left" vertical="top" wrapText="1"/>
    </xf>
    <xf numFmtId="0" fontId="6" fillId="0" borderId="218" xfId="0" applyFont="1" applyFill="1" applyBorder="1" applyAlignment="1">
      <alignment horizontal="center" vertical="center"/>
    </xf>
    <xf numFmtId="0" fontId="6" fillId="0" borderId="143" xfId="0" applyFont="1" applyFill="1" applyBorder="1" applyAlignment="1">
      <alignment horizontal="center" vertical="center"/>
    </xf>
    <xf numFmtId="0" fontId="6" fillId="0" borderId="198" xfId="0" applyFont="1" applyFill="1" applyBorder="1" applyAlignment="1">
      <alignment horizontal="left" vertical="center" shrinkToFit="1"/>
    </xf>
    <xf numFmtId="0" fontId="6" fillId="0" borderId="263" xfId="0" applyFont="1" applyFill="1" applyBorder="1" applyAlignment="1">
      <alignment horizontal="left" vertical="center" shrinkToFit="1"/>
    </xf>
    <xf numFmtId="0" fontId="6" fillId="0" borderId="217" xfId="0" applyFont="1" applyFill="1" applyBorder="1" applyAlignment="1">
      <alignment horizontal="left" vertical="center" wrapText="1"/>
    </xf>
    <xf numFmtId="0" fontId="6" fillId="0" borderId="135" xfId="0" applyFont="1" applyFill="1" applyBorder="1" applyAlignment="1">
      <alignment horizontal="center" vertical="center"/>
    </xf>
    <xf numFmtId="0" fontId="6" fillId="0" borderId="138" xfId="0" applyFont="1" applyFill="1" applyBorder="1" applyAlignment="1">
      <alignment horizontal="center" vertical="center"/>
    </xf>
    <xf numFmtId="0" fontId="6" fillId="0" borderId="201" xfId="0" applyFont="1" applyFill="1" applyBorder="1" applyAlignment="1">
      <alignment horizontal="left" vertical="center" shrinkToFit="1"/>
    </xf>
    <xf numFmtId="0" fontId="6" fillId="0" borderId="204" xfId="0" applyFont="1" applyFill="1" applyBorder="1" applyAlignment="1">
      <alignment horizontal="left" vertical="center" shrinkToFit="1"/>
    </xf>
    <xf numFmtId="0" fontId="6" fillId="0" borderId="34" xfId="49" applyFont="1" applyFill="1" applyBorder="1" applyAlignment="1">
      <alignment horizontal="left" vertical="center" wrapText="1"/>
    </xf>
    <xf numFmtId="0" fontId="6" fillId="0" borderId="113" xfId="49" applyFont="1" applyFill="1" applyBorder="1" applyAlignment="1">
      <alignment horizontal="left" vertical="center" wrapText="1"/>
    </xf>
    <xf numFmtId="0" fontId="6" fillId="0" borderId="40" xfId="49" applyFont="1" applyFill="1" applyBorder="1" applyAlignment="1">
      <alignment horizontal="left" vertical="center" wrapText="1"/>
    </xf>
    <xf numFmtId="0" fontId="6" fillId="0" borderId="217" xfId="49" applyFont="1" applyFill="1" applyBorder="1" applyAlignment="1">
      <alignment horizontal="left" vertical="center" wrapText="1"/>
    </xf>
    <xf numFmtId="0" fontId="6" fillId="0" borderId="31" xfId="0" applyFont="1" applyFill="1" applyBorder="1" applyAlignment="1">
      <alignment horizontal="left" vertical="center" wrapText="1" shrinkToFit="1"/>
    </xf>
    <xf numFmtId="0" fontId="7" fillId="0" borderId="0" xfId="0" applyFont="1" applyFill="1" applyAlignment="1">
      <alignment horizontal="left" vertical="top" shrinkToFit="1"/>
    </xf>
    <xf numFmtId="0" fontId="8" fillId="0" borderId="3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7" fillId="0" borderId="0" xfId="0" applyFont="1" applyFill="1" applyAlignment="1">
      <alignment vertical="top" shrinkToFit="1"/>
    </xf>
    <xf numFmtId="0" fontId="8" fillId="0" borderId="0" xfId="0" applyFont="1" applyAlignment="1">
      <alignment vertical="center" shrinkToFit="1"/>
    </xf>
    <xf numFmtId="0" fontId="7" fillId="0" borderId="0" xfId="0" applyFont="1" applyAlignment="1">
      <alignment horizontal="left" vertical="center" wrapText="1"/>
    </xf>
    <xf numFmtId="0" fontId="94" fillId="0" borderId="0" xfId="0" applyFont="1" applyAlignment="1">
      <alignment horizontal="left" vertical="center"/>
    </xf>
    <xf numFmtId="0" fontId="94" fillId="0" borderId="0" xfId="0" applyFont="1" applyAlignment="1">
      <alignment horizontal="left" vertical="center" wrapText="1"/>
    </xf>
    <xf numFmtId="0" fontId="7" fillId="0" borderId="0" xfId="0" applyFont="1" applyAlignment="1">
      <alignment horizontal="left" vertical="top" wrapText="1"/>
    </xf>
    <xf numFmtId="0" fontId="7" fillId="0" borderId="0" xfId="0" applyFont="1" applyAlignment="1">
      <alignment horizontal="left" vertical="top"/>
    </xf>
    <xf numFmtId="0" fontId="8" fillId="0" borderId="30"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1" xfId="0" applyFont="1" applyBorder="1" applyAlignment="1">
      <alignment horizontal="center" vertical="center" wrapText="1"/>
    </xf>
    <xf numFmtId="0" fontId="7" fillId="0" borderId="0" xfId="0" applyFont="1" applyAlignment="1">
      <alignment horizontal="left" vertical="top" shrinkToFit="1"/>
    </xf>
    <xf numFmtId="0" fontId="57" fillId="0" borderId="0" xfId="0" applyFont="1" applyAlignment="1">
      <alignment vertical="center"/>
    </xf>
    <xf numFmtId="0" fontId="59" fillId="0" borderId="0" xfId="0" applyFont="1" applyAlignment="1">
      <alignment vertical="center"/>
    </xf>
    <xf numFmtId="0" fontId="0" fillId="0" borderId="0" xfId="0" applyAlignment="1">
      <alignment vertical="center" wrapText="1"/>
    </xf>
    <xf numFmtId="0" fontId="0" fillId="32" borderId="11" xfId="0" applyFill="1" applyBorder="1" applyAlignment="1">
      <alignment horizontal="center" vertical="center"/>
    </xf>
    <xf numFmtId="0" fontId="0" fillId="32" borderId="12" xfId="0" applyFill="1" applyBorder="1" applyAlignment="1">
      <alignment horizontal="center" vertical="center"/>
    </xf>
    <xf numFmtId="0" fontId="0" fillId="32" borderId="13" xfId="0" applyFill="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5" xr:uid="{00000000-0005-0000-0000-00002A000000}"/>
    <cellStyle name="標準 2 2" xfId="49" xr:uid="{00000000-0005-0000-0000-00002B000000}"/>
    <cellStyle name="標準 3" xfId="46" xr:uid="{00000000-0005-0000-0000-00002C000000}"/>
    <cellStyle name="標準_③-２加算様式（就労）" xfId="47" xr:uid="{00000000-0005-0000-0000-00002D000000}"/>
    <cellStyle name="標準_Sheet2" xfId="42" xr:uid="{00000000-0005-0000-0000-00002E000000}"/>
    <cellStyle name="標準_チェックリスト（通所リハ） 2" xfId="50" xr:uid="{00000000-0005-0000-0000-00002F000000}"/>
    <cellStyle name="標準_総括表を変更しました（６／２３）" xfId="48" xr:uid="{00000000-0005-0000-0000-000030000000}"/>
    <cellStyle name="標準_兵庫案　預り金規程２" xfId="43" xr:uid="{00000000-0005-0000-0000-000031000000}"/>
    <cellStyle name="良い" xfId="44" builtinId="26" customBuiltin="1"/>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76201</xdr:colOff>
      <xdr:row>34</xdr:row>
      <xdr:rowOff>304799</xdr:rowOff>
    </xdr:from>
    <xdr:to>
      <xdr:col>6</xdr:col>
      <xdr:colOff>419100</xdr:colOff>
      <xdr:row>36</xdr:row>
      <xdr:rowOff>76199</xdr:rowOff>
    </xdr:to>
    <xdr:sp macro="" textlink="">
      <xdr:nvSpPr>
        <xdr:cNvPr id="1101" name="AutoShape 3">
          <a:extLst>
            <a:ext uri="{FF2B5EF4-FFF2-40B4-BE49-F238E27FC236}">
              <a16:creationId xmlns:a16="http://schemas.microsoft.com/office/drawing/2014/main" id="{00000000-0008-0000-0000-00004D040000}"/>
            </a:ext>
          </a:extLst>
        </xdr:cNvPr>
        <xdr:cNvSpPr>
          <a:spLocks noChangeArrowheads="1"/>
        </xdr:cNvSpPr>
      </xdr:nvSpPr>
      <xdr:spPr bwMode="auto">
        <a:xfrm>
          <a:off x="76201" y="8172449"/>
          <a:ext cx="3476624" cy="3905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13</xdr:col>
          <xdr:colOff>361950</xdr:colOff>
          <xdr:row>23</xdr:row>
          <xdr:rowOff>12700</xdr:rowOff>
        </xdr:from>
        <xdr:to>
          <xdr:col>14</xdr:col>
          <xdr:colOff>114300</xdr:colOff>
          <xdr:row>23</xdr:row>
          <xdr:rowOff>222250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16</xdr:row>
          <xdr:rowOff>69850</xdr:rowOff>
        </xdr:from>
        <xdr:to>
          <xdr:col>6</xdr:col>
          <xdr:colOff>38100</xdr:colOff>
          <xdr:row>16</xdr:row>
          <xdr:rowOff>298450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xdr:row>
          <xdr:rowOff>69850</xdr:rowOff>
        </xdr:from>
        <xdr:to>
          <xdr:col>13</xdr:col>
          <xdr:colOff>266700</xdr:colOff>
          <xdr:row>16</xdr:row>
          <xdr:rowOff>298450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17</xdr:row>
          <xdr:rowOff>50800</xdr:rowOff>
        </xdr:from>
        <xdr:to>
          <xdr:col>13</xdr:col>
          <xdr:colOff>266700</xdr:colOff>
          <xdr:row>17</xdr:row>
          <xdr:rowOff>279400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xdr:row>
          <xdr:rowOff>50800</xdr:rowOff>
        </xdr:from>
        <xdr:to>
          <xdr:col>14</xdr:col>
          <xdr:colOff>266700</xdr:colOff>
          <xdr:row>17</xdr:row>
          <xdr:rowOff>279400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18</xdr:row>
          <xdr:rowOff>50800</xdr:rowOff>
        </xdr:from>
        <xdr:to>
          <xdr:col>13</xdr:col>
          <xdr:colOff>266700</xdr:colOff>
          <xdr:row>18</xdr:row>
          <xdr:rowOff>279400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xdr:row>
          <xdr:rowOff>50800</xdr:rowOff>
        </xdr:from>
        <xdr:to>
          <xdr:col>14</xdr:col>
          <xdr:colOff>266700</xdr:colOff>
          <xdr:row>18</xdr:row>
          <xdr:rowOff>279400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19</xdr:row>
          <xdr:rowOff>19050</xdr:rowOff>
        </xdr:from>
        <xdr:to>
          <xdr:col>9</xdr:col>
          <xdr:colOff>31750</xdr:colOff>
          <xdr:row>20</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19</xdr:row>
          <xdr:rowOff>19050</xdr:rowOff>
        </xdr:from>
        <xdr:to>
          <xdr:col>11</xdr:col>
          <xdr:colOff>19050</xdr:colOff>
          <xdr:row>20</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361950</xdr:colOff>
          <xdr:row>24</xdr:row>
          <xdr:rowOff>12700</xdr:rowOff>
        </xdr:from>
        <xdr:to>
          <xdr:col>14</xdr:col>
          <xdr:colOff>114300</xdr:colOff>
          <xdr:row>24</xdr:row>
          <xdr:rowOff>222250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361950</xdr:colOff>
          <xdr:row>25</xdr:row>
          <xdr:rowOff>12700</xdr:rowOff>
        </xdr:from>
        <xdr:to>
          <xdr:col>14</xdr:col>
          <xdr:colOff>114300</xdr:colOff>
          <xdr:row>25</xdr:row>
          <xdr:rowOff>222250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361950</xdr:colOff>
          <xdr:row>26</xdr:row>
          <xdr:rowOff>12700</xdr:rowOff>
        </xdr:from>
        <xdr:to>
          <xdr:col>14</xdr:col>
          <xdr:colOff>114300</xdr:colOff>
          <xdr:row>26</xdr:row>
          <xdr:rowOff>222250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3</xdr:col>
      <xdr:colOff>85725</xdr:colOff>
      <xdr:row>50</xdr:row>
      <xdr:rowOff>38100</xdr:rowOff>
    </xdr:from>
    <xdr:to>
      <xdr:col>13</xdr:col>
      <xdr:colOff>190500</xdr:colOff>
      <xdr:row>53</xdr:row>
      <xdr:rowOff>0</xdr:rowOff>
    </xdr:to>
    <xdr:sp macro="" textlink="">
      <xdr:nvSpPr>
        <xdr:cNvPr id="19564" name="AutoShape 8">
          <a:extLst>
            <a:ext uri="{FF2B5EF4-FFF2-40B4-BE49-F238E27FC236}">
              <a16:creationId xmlns:a16="http://schemas.microsoft.com/office/drawing/2014/main" id="{00000000-0008-0000-0A00-00006C4C0000}"/>
            </a:ext>
          </a:extLst>
        </xdr:cNvPr>
        <xdr:cNvSpPr>
          <a:spLocks noChangeArrowheads="1"/>
        </xdr:cNvSpPr>
      </xdr:nvSpPr>
      <xdr:spPr bwMode="auto">
        <a:xfrm>
          <a:off x="685800" y="8181975"/>
          <a:ext cx="2105025" cy="533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69850</xdr:colOff>
          <xdr:row>11</xdr:row>
          <xdr:rowOff>12700</xdr:rowOff>
        </xdr:from>
        <xdr:to>
          <xdr:col>13</xdr:col>
          <xdr:colOff>114300</xdr:colOff>
          <xdr:row>12</xdr:row>
          <xdr:rowOff>31750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A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11</xdr:row>
          <xdr:rowOff>12700</xdr:rowOff>
        </xdr:from>
        <xdr:to>
          <xdr:col>17</xdr:col>
          <xdr:colOff>107950</xdr:colOff>
          <xdr:row>12</xdr:row>
          <xdr:rowOff>31750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A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15</xdr:row>
          <xdr:rowOff>12700</xdr:rowOff>
        </xdr:from>
        <xdr:to>
          <xdr:col>13</xdr:col>
          <xdr:colOff>114300</xdr:colOff>
          <xdr:row>16</xdr:row>
          <xdr:rowOff>31750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A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12700</xdr:rowOff>
        </xdr:from>
        <xdr:to>
          <xdr:col>17</xdr:col>
          <xdr:colOff>107950</xdr:colOff>
          <xdr:row>16</xdr:row>
          <xdr:rowOff>31750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A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20</xdr:row>
          <xdr:rowOff>12700</xdr:rowOff>
        </xdr:from>
        <xdr:to>
          <xdr:col>13</xdr:col>
          <xdr:colOff>114300</xdr:colOff>
          <xdr:row>21</xdr:row>
          <xdr:rowOff>31750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A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20</xdr:row>
          <xdr:rowOff>12700</xdr:rowOff>
        </xdr:from>
        <xdr:to>
          <xdr:col>17</xdr:col>
          <xdr:colOff>107950</xdr:colOff>
          <xdr:row>21</xdr:row>
          <xdr:rowOff>31750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A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31</xdr:row>
          <xdr:rowOff>12700</xdr:rowOff>
        </xdr:from>
        <xdr:to>
          <xdr:col>13</xdr:col>
          <xdr:colOff>114300</xdr:colOff>
          <xdr:row>32</xdr:row>
          <xdr:rowOff>31750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A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31</xdr:row>
          <xdr:rowOff>12700</xdr:rowOff>
        </xdr:from>
        <xdr:to>
          <xdr:col>17</xdr:col>
          <xdr:colOff>107950</xdr:colOff>
          <xdr:row>32</xdr:row>
          <xdr:rowOff>31750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A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35</xdr:row>
          <xdr:rowOff>12700</xdr:rowOff>
        </xdr:from>
        <xdr:to>
          <xdr:col>13</xdr:col>
          <xdr:colOff>114300</xdr:colOff>
          <xdr:row>36</xdr:row>
          <xdr:rowOff>31750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A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35</xdr:row>
          <xdr:rowOff>12700</xdr:rowOff>
        </xdr:from>
        <xdr:to>
          <xdr:col>17</xdr:col>
          <xdr:colOff>107950</xdr:colOff>
          <xdr:row>36</xdr:row>
          <xdr:rowOff>31750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A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39</xdr:row>
          <xdr:rowOff>12700</xdr:rowOff>
        </xdr:from>
        <xdr:to>
          <xdr:col>13</xdr:col>
          <xdr:colOff>114300</xdr:colOff>
          <xdr:row>40</xdr:row>
          <xdr:rowOff>31750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A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39</xdr:row>
          <xdr:rowOff>12700</xdr:rowOff>
        </xdr:from>
        <xdr:to>
          <xdr:col>17</xdr:col>
          <xdr:colOff>107950</xdr:colOff>
          <xdr:row>40</xdr:row>
          <xdr:rowOff>31750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A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3</xdr:row>
          <xdr:rowOff>19050</xdr:rowOff>
        </xdr:from>
        <xdr:to>
          <xdr:col>2</xdr:col>
          <xdr:colOff>285750</xdr:colOff>
          <xdr:row>3</xdr:row>
          <xdr:rowOff>209550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C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xdr:row>
          <xdr:rowOff>19050</xdr:rowOff>
        </xdr:from>
        <xdr:to>
          <xdr:col>2</xdr:col>
          <xdr:colOff>285750</xdr:colOff>
          <xdr:row>4</xdr:row>
          <xdr:rowOff>222250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C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xdr:row>
          <xdr:rowOff>19050</xdr:rowOff>
        </xdr:from>
        <xdr:to>
          <xdr:col>2</xdr:col>
          <xdr:colOff>285750</xdr:colOff>
          <xdr:row>24</xdr:row>
          <xdr:rowOff>209550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C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25</xdr:row>
          <xdr:rowOff>50800</xdr:rowOff>
        </xdr:from>
        <xdr:to>
          <xdr:col>2</xdr:col>
          <xdr:colOff>285750</xdr:colOff>
          <xdr:row>25</xdr:row>
          <xdr:rowOff>247650</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C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xdr:row>
          <xdr:rowOff>95250</xdr:rowOff>
        </xdr:from>
        <xdr:to>
          <xdr:col>2</xdr:col>
          <xdr:colOff>285750</xdr:colOff>
          <xdr:row>26</xdr:row>
          <xdr:rowOff>298450</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C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44</xdr:row>
          <xdr:rowOff>76200</xdr:rowOff>
        </xdr:from>
        <xdr:to>
          <xdr:col>2</xdr:col>
          <xdr:colOff>285750</xdr:colOff>
          <xdr:row>44</xdr:row>
          <xdr:rowOff>266700</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C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45</xdr:row>
          <xdr:rowOff>2381250</xdr:rowOff>
        </xdr:from>
        <xdr:to>
          <xdr:col>2</xdr:col>
          <xdr:colOff>279400</xdr:colOff>
          <xdr:row>45</xdr:row>
          <xdr:rowOff>2584450</xdr:rowOff>
        </xdr:to>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0C00-00003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53</xdr:row>
          <xdr:rowOff>146050</xdr:rowOff>
        </xdr:from>
        <xdr:to>
          <xdr:col>2</xdr:col>
          <xdr:colOff>285750</xdr:colOff>
          <xdr:row>53</xdr:row>
          <xdr:rowOff>336550</xdr:rowOff>
        </xdr:to>
        <xdr:sp macro="" textlink="">
          <xdr:nvSpPr>
            <xdr:cNvPr id="14397" name="Check Box 61" hidden="1">
              <a:extLst>
                <a:ext uri="{63B3BB69-23CF-44E3-9099-C40C66FF867C}">
                  <a14:compatExt spid="_x0000_s14397"/>
                </a:ext>
                <a:ext uri="{FF2B5EF4-FFF2-40B4-BE49-F238E27FC236}">
                  <a16:creationId xmlns:a16="http://schemas.microsoft.com/office/drawing/2014/main" id="{00000000-0008-0000-0C00-00003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54</xdr:row>
          <xdr:rowOff>2457450</xdr:rowOff>
        </xdr:from>
        <xdr:to>
          <xdr:col>2</xdr:col>
          <xdr:colOff>285750</xdr:colOff>
          <xdr:row>54</xdr:row>
          <xdr:rowOff>2660650</xdr:rowOff>
        </xdr:to>
        <xdr:sp macro="" textlink="">
          <xdr:nvSpPr>
            <xdr:cNvPr id="14398" name="Check Box 62" hidden="1">
              <a:extLst>
                <a:ext uri="{63B3BB69-23CF-44E3-9099-C40C66FF867C}">
                  <a14:compatExt spid="_x0000_s14398"/>
                </a:ext>
                <a:ext uri="{FF2B5EF4-FFF2-40B4-BE49-F238E27FC236}">
                  <a16:creationId xmlns:a16="http://schemas.microsoft.com/office/drawing/2014/main" id="{00000000-0008-0000-0C00-00003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56</xdr:row>
          <xdr:rowOff>76200</xdr:rowOff>
        </xdr:from>
        <xdr:to>
          <xdr:col>2</xdr:col>
          <xdr:colOff>285750</xdr:colOff>
          <xdr:row>56</xdr:row>
          <xdr:rowOff>266700</xdr:rowOff>
        </xdr:to>
        <xdr:sp macro="" textlink="">
          <xdr:nvSpPr>
            <xdr:cNvPr id="14400" name="Check Box 64" hidden="1">
              <a:extLst>
                <a:ext uri="{63B3BB69-23CF-44E3-9099-C40C66FF867C}">
                  <a14:compatExt spid="_x0000_s14400"/>
                </a:ext>
                <a:ext uri="{FF2B5EF4-FFF2-40B4-BE49-F238E27FC236}">
                  <a16:creationId xmlns:a16="http://schemas.microsoft.com/office/drawing/2014/main" id="{00000000-0008-0000-0C00-00004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59</xdr:row>
          <xdr:rowOff>565150</xdr:rowOff>
        </xdr:from>
        <xdr:to>
          <xdr:col>2</xdr:col>
          <xdr:colOff>279400</xdr:colOff>
          <xdr:row>59</xdr:row>
          <xdr:rowOff>762000</xdr:rowOff>
        </xdr:to>
        <xdr:sp macro="" textlink="">
          <xdr:nvSpPr>
            <xdr:cNvPr id="14408" name="Check Box 72" hidden="1">
              <a:extLst>
                <a:ext uri="{63B3BB69-23CF-44E3-9099-C40C66FF867C}">
                  <a14:compatExt spid="_x0000_s14408"/>
                </a:ext>
                <a:ext uri="{FF2B5EF4-FFF2-40B4-BE49-F238E27FC236}">
                  <a16:creationId xmlns:a16="http://schemas.microsoft.com/office/drawing/2014/main" id="{00000000-0008-0000-0C00-00004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74</xdr:row>
          <xdr:rowOff>266700</xdr:rowOff>
        </xdr:from>
        <xdr:to>
          <xdr:col>2</xdr:col>
          <xdr:colOff>285750</xdr:colOff>
          <xdr:row>74</xdr:row>
          <xdr:rowOff>457200</xdr:rowOff>
        </xdr:to>
        <xdr:sp macro="" textlink="">
          <xdr:nvSpPr>
            <xdr:cNvPr id="14431" name="Check Box 95" hidden="1">
              <a:extLst>
                <a:ext uri="{63B3BB69-23CF-44E3-9099-C40C66FF867C}">
                  <a14:compatExt spid="_x0000_s14431"/>
                </a:ext>
                <a:ext uri="{FF2B5EF4-FFF2-40B4-BE49-F238E27FC236}">
                  <a16:creationId xmlns:a16="http://schemas.microsoft.com/office/drawing/2014/main" id="{00000000-0008-0000-0C00-00005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79</xdr:row>
          <xdr:rowOff>266700</xdr:rowOff>
        </xdr:from>
        <xdr:to>
          <xdr:col>3</xdr:col>
          <xdr:colOff>0</xdr:colOff>
          <xdr:row>79</xdr:row>
          <xdr:rowOff>457200</xdr:rowOff>
        </xdr:to>
        <xdr:sp macro="" textlink="">
          <xdr:nvSpPr>
            <xdr:cNvPr id="14444" name="Check Box 108" hidden="1">
              <a:extLst>
                <a:ext uri="{63B3BB69-23CF-44E3-9099-C40C66FF867C}">
                  <a14:compatExt spid="_x0000_s14444"/>
                </a:ext>
                <a:ext uri="{FF2B5EF4-FFF2-40B4-BE49-F238E27FC236}">
                  <a16:creationId xmlns:a16="http://schemas.microsoft.com/office/drawing/2014/main" id="{00000000-0008-0000-0C00-00006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96</xdr:row>
          <xdr:rowOff>12700</xdr:rowOff>
        </xdr:from>
        <xdr:to>
          <xdr:col>3</xdr:col>
          <xdr:colOff>0</xdr:colOff>
          <xdr:row>96</xdr:row>
          <xdr:rowOff>203200</xdr:rowOff>
        </xdr:to>
        <xdr:sp macro="" textlink="">
          <xdr:nvSpPr>
            <xdr:cNvPr id="14457" name="Check Box 121" hidden="1">
              <a:extLst>
                <a:ext uri="{63B3BB69-23CF-44E3-9099-C40C66FF867C}">
                  <a14:compatExt spid="_x0000_s14457"/>
                </a:ext>
                <a:ext uri="{FF2B5EF4-FFF2-40B4-BE49-F238E27FC236}">
                  <a16:creationId xmlns:a16="http://schemas.microsoft.com/office/drawing/2014/main" id="{00000000-0008-0000-0C00-00007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104</xdr:row>
          <xdr:rowOff>222250</xdr:rowOff>
        </xdr:from>
        <xdr:to>
          <xdr:col>3</xdr:col>
          <xdr:colOff>0</xdr:colOff>
          <xdr:row>104</xdr:row>
          <xdr:rowOff>412750</xdr:rowOff>
        </xdr:to>
        <xdr:sp macro="" textlink="">
          <xdr:nvSpPr>
            <xdr:cNvPr id="14465" name="Check Box 129" hidden="1">
              <a:extLst>
                <a:ext uri="{63B3BB69-23CF-44E3-9099-C40C66FF867C}">
                  <a14:compatExt spid="_x0000_s14465"/>
                </a:ext>
                <a:ext uri="{FF2B5EF4-FFF2-40B4-BE49-F238E27FC236}">
                  <a16:creationId xmlns:a16="http://schemas.microsoft.com/office/drawing/2014/main" id="{00000000-0008-0000-0C00-00008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106</xdr:row>
          <xdr:rowOff>107950</xdr:rowOff>
        </xdr:from>
        <xdr:to>
          <xdr:col>3</xdr:col>
          <xdr:colOff>0</xdr:colOff>
          <xdr:row>106</xdr:row>
          <xdr:rowOff>298450</xdr:rowOff>
        </xdr:to>
        <xdr:sp macro="" textlink="">
          <xdr:nvSpPr>
            <xdr:cNvPr id="14467" name="Check Box 131" hidden="1">
              <a:extLst>
                <a:ext uri="{63B3BB69-23CF-44E3-9099-C40C66FF867C}">
                  <a14:compatExt spid="_x0000_s14467"/>
                </a:ext>
                <a:ext uri="{FF2B5EF4-FFF2-40B4-BE49-F238E27FC236}">
                  <a16:creationId xmlns:a16="http://schemas.microsoft.com/office/drawing/2014/main" id="{00000000-0008-0000-0C00-00008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107</xdr:row>
          <xdr:rowOff>88900</xdr:rowOff>
        </xdr:from>
        <xdr:to>
          <xdr:col>3</xdr:col>
          <xdr:colOff>0</xdr:colOff>
          <xdr:row>107</xdr:row>
          <xdr:rowOff>279400</xdr:rowOff>
        </xdr:to>
        <xdr:sp macro="" textlink="">
          <xdr:nvSpPr>
            <xdr:cNvPr id="14468" name="Check Box 132" hidden="1">
              <a:extLst>
                <a:ext uri="{63B3BB69-23CF-44E3-9099-C40C66FF867C}">
                  <a14:compatExt spid="_x0000_s14468"/>
                </a:ext>
                <a:ext uri="{FF2B5EF4-FFF2-40B4-BE49-F238E27FC236}">
                  <a16:creationId xmlns:a16="http://schemas.microsoft.com/office/drawing/2014/main" id="{00000000-0008-0000-0C00-00008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117</xdr:row>
          <xdr:rowOff>184150</xdr:rowOff>
        </xdr:from>
        <xdr:to>
          <xdr:col>3</xdr:col>
          <xdr:colOff>0</xdr:colOff>
          <xdr:row>117</xdr:row>
          <xdr:rowOff>374650</xdr:rowOff>
        </xdr:to>
        <xdr:sp macro="" textlink="">
          <xdr:nvSpPr>
            <xdr:cNvPr id="14479" name="Check Box 143" hidden="1">
              <a:extLst>
                <a:ext uri="{63B3BB69-23CF-44E3-9099-C40C66FF867C}">
                  <a14:compatExt spid="_x0000_s14479"/>
                </a:ext>
                <a:ext uri="{FF2B5EF4-FFF2-40B4-BE49-F238E27FC236}">
                  <a16:creationId xmlns:a16="http://schemas.microsoft.com/office/drawing/2014/main" id="{00000000-0008-0000-0C00-00008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123</xdr:row>
          <xdr:rowOff>184150</xdr:rowOff>
        </xdr:from>
        <xdr:to>
          <xdr:col>3</xdr:col>
          <xdr:colOff>0</xdr:colOff>
          <xdr:row>123</xdr:row>
          <xdr:rowOff>374650</xdr:rowOff>
        </xdr:to>
        <xdr:sp macro="" textlink="">
          <xdr:nvSpPr>
            <xdr:cNvPr id="14484" name="Check Box 148" hidden="1">
              <a:extLst>
                <a:ext uri="{63B3BB69-23CF-44E3-9099-C40C66FF867C}">
                  <a14:compatExt spid="_x0000_s14484"/>
                </a:ext>
                <a:ext uri="{FF2B5EF4-FFF2-40B4-BE49-F238E27FC236}">
                  <a16:creationId xmlns:a16="http://schemas.microsoft.com/office/drawing/2014/main" id="{00000000-0008-0000-0C00-00009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164</xdr:row>
          <xdr:rowOff>190500</xdr:rowOff>
        </xdr:from>
        <xdr:to>
          <xdr:col>3</xdr:col>
          <xdr:colOff>0</xdr:colOff>
          <xdr:row>164</xdr:row>
          <xdr:rowOff>374650</xdr:rowOff>
        </xdr:to>
        <xdr:sp macro="" textlink="">
          <xdr:nvSpPr>
            <xdr:cNvPr id="14523" name="Check Box 187" hidden="1">
              <a:extLst>
                <a:ext uri="{63B3BB69-23CF-44E3-9099-C40C66FF867C}">
                  <a14:compatExt spid="_x0000_s14523"/>
                </a:ext>
                <a:ext uri="{FF2B5EF4-FFF2-40B4-BE49-F238E27FC236}">
                  <a16:creationId xmlns:a16="http://schemas.microsoft.com/office/drawing/2014/main" id="{00000000-0008-0000-0C00-0000B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171</xdr:row>
          <xdr:rowOff>171450</xdr:rowOff>
        </xdr:from>
        <xdr:to>
          <xdr:col>2</xdr:col>
          <xdr:colOff>285750</xdr:colOff>
          <xdr:row>171</xdr:row>
          <xdr:rowOff>355600</xdr:rowOff>
        </xdr:to>
        <xdr:sp macro="" textlink="">
          <xdr:nvSpPr>
            <xdr:cNvPr id="14531" name="Check Box 195" hidden="1">
              <a:extLst>
                <a:ext uri="{63B3BB69-23CF-44E3-9099-C40C66FF867C}">
                  <a14:compatExt spid="_x0000_s14531"/>
                </a:ext>
                <a:ext uri="{FF2B5EF4-FFF2-40B4-BE49-F238E27FC236}">
                  <a16:creationId xmlns:a16="http://schemas.microsoft.com/office/drawing/2014/main" id="{00000000-0008-0000-0C00-0000C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173</xdr:row>
          <xdr:rowOff>88900</xdr:rowOff>
        </xdr:from>
        <xdr:to>
          <xdr:col>3</xdr:col>
          <xdr:colOff>0</xdr:colOff>
          <xdr:row>173</xdr:row>
          <xdr:rowOff>266700</xdr:rowOff>
        </xdr:to>
        <xdr:sp macro="" textlink="">
          <xdr:nvSpPr>
            <xdr:cNvPr id="14535" name="Check Box 199" hidden="1">
              <a:extLst>
                <a:ext uri="{63B3BB69-23CF-44E3-9099-C40C66FF867C}">
                  <a14:compatExt spid="_x0000_s14535"/>
                </a:ext>
                <a:ext uri="{FF2B5EF4-FFF2-40B4-BE49-F238E27FC236}">
                  <a16:creationId xmlns:a16="http://schemas.microsoft.com/office/drawing/2014/main" id="{00000000-0008-0000-0C00-0000C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179</xdr:row>
          <xdr:rowOff>190500</xdr:rowOff>
        </xdr:from>
        <xdr:to>
          <xdr:col>3</xdr:col>
          <xdr:colOff>12700</xdr:colOff>
          <xdr:row>179</xdr:row>
          <xdr:rowOff>374650</xdr:rowOff>
        </xdr:to>
        <xdr:sp macro="" textlink="">
          <xdr:nvSpPr>
            <xdr:cNvPr id="14541" name="Check Box 205" hidden="1">
              <a:extLst>
                <a:ext uri="{63B3BB69-23CF-44E3-9099-C40C66FF867C}">
                  <a14:compatExt spid="_x0000_s14541"/>
                </a:ext>
                <a:ext uri="{FF2B5EF4-FFF2-40B4-BE49-F238E27FC236}">
                  <a16:creationId xmlns:a16="http://schemas.microsoft.com/office/drawing/2014/main" id="{00000000-0008-0000-0C00-0000C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183</xdr:row>
          <xdr:rowOff>247650</xdr:rowOff>
        </xdr:from>
        <xdr:to>
          <xdr:col>3</xdr:col>
          <xdr:colOff>0</xdr:colOff>
          <xdr:row>183</xdr:row>
          <xdr:rowOff>450850</xdr:rowOff>
        </xdr:to>
        <xdr:sp macro="" textlink="">
          <xdr:nvSpPr>
            <xdr:cNvPr id="14546" name="Check Box 210" hidden="1">
              <a:extLst>
                <a:ext uri="{63B3BB69-23CF-44E3-9099-C40C66FF867C}">
                  <a14:compatExt spid="_x0000_s14546"/>
                </a:ext>
                <a:ext uri="{FF2B5EF4-FFF2-40B4-BE49-F238E27FC236}">
                  <a16:creationId xmlns:a16="http://schemas.microsoft.com/office/drawing/2014/main" id="{00000000-0008-0000-0C00-0000D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184</xdr:row>
          <xdr:rowOff>31750</xdr:rowOff>
        </xdr:from>
        <xdr:to>
          <xdr:col>3</xdr:col>
          <xdr:colOff>0</xdr:colOff>
          <xdr:row>184</xdr:row>
          <xdr:rowOff>222250</xdr:rowOff>
        </xdr:to>
        <xdr:sp macro="" textlink="">
          <xdr:nvSpPr>
            <xdr:cNvPr id="14547" name="Check Box 211" hidden="1">
              <a:extLst>
                <a:ext uri="{63B3BB69-23CF-44E3-9099-C40C66FF867C}">
                  <a14:compatExt spid="_x0000_s14547"/>
                </a:ext>
                <a:ext uri="{FF2B5EF4-FFF2-40B4-BE49-F238E27FC236}">
                  <a16:creationId xmlns:a16="http://schemas.microsoft.com/office/drawing/2014/main" id="{00000000-0008-0000-0C00-0000D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187</xdr:row>
          <xdr:rowOff>165100</xdr:rowOff>
        </xdr:from>
        <xdr:to>
          <xdr:col>2</xdr:col>
          <xdr:colOff>298450</xdr:colOff>
          <xdr:row>187</xdr:row>
          <xdr:rowOff>342900</xdr:rowOff>
        </xdr:to>
        <xdr:sp macro="" textlink="">
          <xdr:nvSpPr>
            <xdr:cNvPr id="14549" name="Check Box 213" hidden="1">
              <a:extLst>
                <a:ext uri="{63B3BB69-23CF-44E3-9099-C40C66FF867C}">
                  <a14:compatExt spid="_x0000_s14549"/>
                </a:ext>
                <a:ext uri="{FF2B5EF4-FFF2-40B4-BE49-F238E27FC236}">
                  <a16:creationId xmlns:a16="http://schemas.microsoft.com/office/drawing/2014/main" id="{00000000-0008-0000-0C00-0000D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191</xdr:row>
          <xdr:rowOff>336550</xdr:rowOff>
        </xdr:from>
        <xdr:to>
          <xdr:col>3</xdr:col>
          <xdr:colOff>0</xdr:colOff>
          <xdr:row>191</xdr:row>
          <xdr:rowOff>514350</xdr:rowOff>
        </xdr:to>
        <xdr:sp macro="" textlink="">
          <xdr:nvSpPr>
            <xdr:cNvPr id="14553" name="Check Box 217" hidden="1">
              <a:extLst>
                <a:ext uri="{63B3BB69-23CF-44E3-9099-C40C66FF867C}">
                  <a14:compatExt spid="_x0000_s14553"/>
                </a:ext>
                <a:ext uri="{FF2B5EF4-FFF2-40B4-BE49-F238E27FC236}">
                  <a16:creationId xmlns:a16="http://schemas.microsoft.com/office/drawing/2014/main" id="{00000000-0008-0000-0C00-0000D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194</xdr:row>
          <xdr:rowOff>76200</xdr:rowOff>
        </xdr:from>
        <xdr:to>
          <xdr:col>2</xdr:col>
          <xdr:colOff>285750</xdr:colOff>
          <xdr:row>194</xdr:row>
          <xdr:rowOff>266700</xdr:rowOff>
        </xdr:to>
        <xdr:sp macro="" textlink="">
          <xdr:nvSpPr>
            <xdr:cNvPr id="14556" name="Check Box 220" hidden="1">
              <a:extLst>
                <a:ext uri="{63B3BB69-23CF-44E3-9099-C40C66FF867C}">
                  <a14:compatExt spid="_x0000_s14556"/>
                </a:ext>
                <a:ext uri="{FF2B5EF4-FFF2-40B4-BE49-F238E27FC236}">
                  <a16:creationId xmlns:a16="http://schemas.microsoft.com/office/drawing/2014/main" id="{00000000-0008-0000-0C00-0000D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195</xdr:row>
          <xdr:rowOff>679450</xdr:rowOff>
        </xdr:from>
        <xdr:to>
          <xdr:col>2</xdr:col>
          <xdr:colOff>285750</xdr:colOff>
          <xdr:row>196</xdr:row>
          <xdr:rowOff>190500</xdr:rowOff>
        </xdr:to>
        <xdr:sp macro="" textlink="">
          <xdr:nvSpPr>
            <xdr:cNvPr id="14558" name="Check Box 222" hidden="1">
              <a:extLst>
                <a:ext uri="{63B3BB69-23CF-44E3-9099-C40C66FF867C}">
                  <a14:compatExt spid="_x0000_s14558"/>
                </a:ext>
                <a:ext uri="{FF2B5EF4-FFF2-40B4-BE49-F238E27FC236}">
                  <a16:creationId xmlns:a16="http://schemas.microsoft.com/office/drawing/2014/main" id="{00000000-0008-0000-0C00-0000D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211</xdr:row>
          <xdr:rowOff>107950</xdr:rowOff>
        </xdr:from>
        <xdr:to>
          <xdr:col>2</xdr:col>
          <xdr:colOff>298450</xdr:colOff>
          <xdr:row>212</xdr:row>
          <xdr:rowOff>0</xdr:rowOff>
        </xdr:to>
        <xdr:sp macro="" textlink="">
          <xdr:nvSpPr>
            <xdr:cNvPr id="14571" name="Check Box 235" hidden="1">
              <a:extLst>
                <a:ext uri="{63B3BB69-23CF-44E3-9099-C40C66FF867C}">
                  <a14:compatExt spid="_x0000_s14571"/>
                </a:ext>
                <a:ext uri="{FF2B5EF4-FFF2-40B4-BE49-F238E27FC236}">
                  <a16:creationId xmlns:a16="http://schemas.microsoft.com/office/drawing/2014/main" id="{00000000-0008-0000-0C00-0000E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213</xdr:row>
          <xdr:rowOff>184150</xdr:rowOff>
        </xdr:from>
        <xdr:to>
          <xdr:col>3</xdr:col>
          <xdr:colOff>0</xdr:colOff>
          <xdr:row>213</xdr:row>
          <xdr:rowOff>361950</xdr:rowOff>
        </xdr:to>
        <xdr:sp macro="" textlink="">
          <xdr:nvSpPr>
            <xdr:cNvPr id="14573" name="Check Box 237" hidden="1">
              <a:extLst>
                <a:ext uri="{63B3BB69-23CF-44E3-9099-C40C66FF867C}">
                  <a14:compatExt spid="_x0000_s14573"/>
                </a:ext>
                <a:ext uri="{FF2B5EF4-FFF2-40B4-BE49-F238E27FC236}">
                  <a16:creationId xmlns:a16="http://schemas.microsoft.com/office/drawing/2014/main" id="{00000000-0008-0000-0C00-0000E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216</xdr:row>
          <xdr:rowOff>19050</xdr:rowOff>
        </xdr:from>
        <xdr:to>
          <xdr:col>2</xdr:col>
          <xdr:colOff>285750</xdr:colOff>
          <xdr:row>216</xdr:row>
          <xdr:rowOff>152400</xdr:rowOff>
        </xdr:to>
        <xdr:sp macro="" textlink="">
          <xdr:nvSpPr>
            <xdr:cNvPr id="14576" name="Check Box 240" hidden="1">
              <a:extLst>
                <a:ext uri="{63B3BB69-23CF-44E3-9099-C40C66FF867C}">
                  <a14:compatExt spid="_x0000_s14576"/>
                </a:ext>
                <a:ext uri="{FF2B5EF4-FFF2-40B4-BE49-F238E27FC236}">
                  <a16:creationId xmlns:a16="http://schemas.microsoft.com/office/drawing/2014/main" id="{00000000-0008-0000-0C00-0000F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217</xdr:row>
          <xdr:rowOff>88900</xdr:rowOff>
        </xdr:from>
        <xdr:to>
          <xdr:col>3</xdr:col>
          <xdr:colOff>0</xdr:colOff>
          <xdr:row>217</xdr:row>
          <xdr:rowOff>266700</xdr:rowOff>
        </xdr:to>
        <xdr:sp macro="" textlink="">
          <xdr:nvSpPr>
            <xdr:cNvPr id="14577" name="Check Box 241" hidden="1">
              <a:extLst>
                <a:ext uri="{63B3BB69-23CF-44E3-9099-C40C66FF867C}">
                  <a14:compatExt spid="_x0000_s14577"/>
                </a:ext>
                <a:ext uri="{FF2B5EF4-FFF2-40B4-BE49-F238E27FC236}">
                  <a16:creationId xmlns:a16="http://schemas.microsoft.com/office/drawing/2014/main" id="{00000000-0008-0000-0C00-0000F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218</xdr:row>
          <xdr:rowOff>247650</xdr:rowOff>
        </xdr:from>
        <xdr:to>
          <xdr:col>3</xdr:col>
          <xdr:colOff>0</xdr:colOff>
          <xdr:row>218</xdr:row>
          <xdr:rowOff>450850</xdr:rowOff>
        </xdr:to>
        <xdr:sp macro="" textlink="">
          <xdr:nvSpPr>
            <xdr:cNvPr id="14578" name="Check Box 242" hidden="1">
              <a:extLst>
                <a:ext uri="{63B3BB69-23CF-44E3-9099-C40C66FF867C}">
                  <a14:compatExt spid="_x0000_s14578"/>
                </a:ext>
                <a:ext uri="{FF2B5EF4-FFF2-40B4-BE49-F238E27FC236}">
                  <a16:creationId xmlns:a16="http://schemas.microsoft.com/office/drawing/2014/main" id="{00000000-0008-0000-0C00-0000F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221</xdr:row>
          <xdr:rowOff>69850</xdr:rowOff>
        </xdr:from>
        <xdr:to>
          <xdr:col>2</xdr:col>
          <xdr:colOff>298450</xdr:colOff>
          <xdr:row>221</xdr:row>
          <xdr:rowOff>241300</xdr:rowOff>
        </xdr:to>
        <xdr:sp macro="" textlink="">
          <xdr:nvSpPr>
            <xdr:cNvPr id="14581" name="Check Box 245" hidden="1">
              <a:extLst>
                <a:ext uri="{63B3BB69-23CF-44E3-9099-C40C66FF867C}">
                  <a14:compatExt spid="_x0000_s14581"/>
                </a:ext>
                <a:ext uri="{FF2B5EF4-FFF2-40B4-BE49-F238E27FC236}">
                  <a16:creationId xmlns:a16="http://schemas.microsoft.com/office/drawing/2014/main" id="{00000000-0008-0000-0C00-0000F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233</xdr:row>
          <xdr:rowOff>76200</xdr:rowOff>
        </xdr:from>
        <xdr:to>
          <xdr:col>2</xdr:col>
          <xdr:colOff>285750</xdr:colOff>
          <xdr:row>233</xdr:row>
          <xdr:rowOff>260350</xdr:rowOff>
        </xdr:to>
        <xdr:sp macro="" textlink="">
          <xdr:nvSpPr>
            <xdr:cNvPr id="14585" name="Check Box 249" hidden="1">
              <a:extLst>
                <a:ext uri="{63B3BB69-23CF-44E3-9099-C40C66FF867C}">
                  <a14:compatExt spid="_x0000_s14585"/>
                </a:ext>
                <a:ext uri="{FF2B5EF4-FFF2-40B4-BE49-F238E27FC236}">
                  <a16:creationId xmlns:a16="http://schemas.microsoft.com/office/drawing/2014/main" id="{00000000-0008-0000-0C00-0000F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235</xdr:row>
          <xdr:rowOff>76200</xdr:rowOff>
        </xdr:from>
        <xdr:to>
          <xdr:col>2</xdr:col>
          <xdr:colOff>285750</xdr:colOff>
          <xdr:row>235</xdr:row>
          <xdr:rowOff>260350</xdr:rowOff>
        </xdr:to>
        <xdr:sp macro="" textlink="">
          <xdr:nvSpPr>
            <xdr:cNvPr id="14587" name="Check Box 251" hidden="1">
              <a:extLst>
                <a:ext uri="{63B3BB69-23CF-44E3-9099-C40C66FF867C}">
                  <a14:compatExt spid="_x0000_s14587"/>
                </a:ext>
                <a:ext uri="{FF2B5EF4-FFF2-40B4-BE49-F238E27FC236}">
                  <a16:creationId xmlns:a16="http://schemas.microsoft.com/office/drawing/2014/main" id="{00000000-0008-0000-0C00-0000F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236</xdr:row>
          <xdr:rowOff>12700</xdr:rowOff>
        </xdr:from>
        <xdr:to>
          <xdr:col>2</xdr:col>
          <xdr:colOff>285750</xdr:colOff>
          <xdr:row>236</xdr:row>
          <xdr:rowOff>209550</xdr:rowOff>
        </xdr:to>
        <xdr:sp macro="" textlink="">
          <xdr:nvSpPr>
            <xdr:cNvPr id="14588" name="Check Box 252" hidden="1">
              <a:extLst>
                <a:ext uri="{63B3BB69-23CF-44E3-9099-C40C66FF867C}">
                  <a14:compatExt spid="_x0000_s14588"/>
                </a:ext>
                <a:ext uri="{FF2B5EF4-FFF2-40B4-BE49-F238E27FC236}">
                  <a16:creationId xmlns:a16="http://schemas.microsoft.com/office/drawing/2014/main" id="{00000000-0008-0000-0C00-0000F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246</xdr:row>
          <xdr:rowOff>171450</xdr:rowOff>
        </xdr:from>
        <xdr:to>
          <xdr:col>2</xdr:col>
          <xdr:colOff>279400</xdr:colOff>
          <xdr:row>246</xdr:row>
          <xdr:rowOff>374650</xdr:rowOff>
        </xdr:to>
        <xdr:sp macro="" textlink="">
          <xdr:nvSpPr>
            <xdr:cNvPr id="14599" name="Check Box 263" hidden="1">
              <a:extLst>
                <a:ext uri="{63B3BB69-23CF-44E3-9099-C40C66FF867C}">
                  <a14:compatExt spid="_x0000_s14599"/>
                </a:ext>
                <a:ext uri="{FF2B5EF4-FFF2-40B4-BE49-F238E27FC236}">
                  <a16:creationId xmlns:a16="http://schemas.microsoft.com/office/drawing/2014/main" id="{00000000-0008-0000-0C00-00000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247</xdr:row>
          <xdr:rowOff>171450</xdr:rowOff>
        </xdr:from>
        <xdr:to>
          <xdr:col>2</xdr:col>
          <xdr:colOff>279400</xdr:colOff>
          <xdr:row>247</xdr:row>
          <xdr:rowOff>374650</xdr:rowOff>
        </xdr:to>
        <xdr:sp macro="" textlink="">
          <xdr:nvSpPr>
            <xdr:cNvPr id="14600" name="Check Box 264" hidden="1">
              <a:extLst>
                <a:ext uri="{63B3BB69-23CF-44E3-9099-C40C66FF867C}">
                  <a14:compatExt spid="_x0000_s14600"/>
                </a:ext>
                <a:ext uri="{FF2B5EF4-FFF2-40B4-BE49-F238E27FC236}">
                  <a16:creationId xmlns:a16="http://schemas.microsoft.com/office/drawing/2014/main" id="{00000000-0008-0000-0C00-00000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254</xdr:row>
          <xdr:rowOff>76200</xdr:rowOff>
        </xdr:from>
        <xdr:to>
          <xdr:col>2</xdr:col>
          <xdr:colOff>285750</xdr:colOff>
          <xdr:row>254</xdr:row>
          <xdr:rowOff>279400</xdr:rowOff>
        </xdr:to>
        <xdr:sp macro="" textlink="">
          <xdr:nvSpPr>
            <xdr:cNvPr id="14607" name="Check Box 271" hidden="1">
              <a:extLst>
                <a:ext uri="{63B3BB69-23CF-44E3-9099-C40C66FF867C}">
                  <a14:compatExt spid="_x0000_s14607"/>
                </a:ext>
                <a:ext uri="{FF2B5EF4-FFF2-40B4-BE49-F238E27FC236}">
                  <a16:creationId xmlns:a16="http://schemas.microsoft.com/office/drawing/2014/main" id="{00000000-0008-0000-0C00-00000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257</xdr:row>
          <xdr:rowOff>76200</xdr:rowOff>
        </xdr:from>
        <xdr:to>
          <xdr:col>2</xdr:col>
          <xdr:colOff>285750</xdr:colOff>
          <xdr:row>258</xdr:row>
          <xdr:rowOff>0</xdr:rowOff>
        </xdr:to>
        <xdr:sp macro="" textlink="">
          <xdr:nvSpPr>
            <xdr:cNvPr id="14609" name="Check Box 273" hidden="1">
              <a:extLst>
                <a:ext uri="{63B3BB69-23CF-44E3-9099-C40C66FF867C}">
                  <a14:compatExt spid="_x0000_s14609"/>
                </a:ext>
                <a:ext uri="{FF2B5EF4-FFF2-40B4-BE49-F238E27FC236}">
                  <a16:creationId xmlns:a16="http://schemas.microsoft.com/office/drawing/2014/main" id="{00000000-0008-0000-0C00-00001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260</xdr:row>
          <xdr:rowOff>184150</xdr:rowOff>
        </xdr:from>
        <xdr:to>
          <xdr:col>2</xdr:col>
          <xdr:colOff>279400</xdr:colOff>
          <xdr:row>261</xdr:row>
          <xdr:rowOff>0</xdr:rowOff>
        </xdr:to>
        <xdr:sp macro="" textlink="">
          <xdr:nvSpPr>
            <xdr:cNvPr id="14612" name="Check Box 276" hidden="1">
              <a:extLst>
                <a:ext uri="{63B3BB69-23CF-44E3-9099-C40C66FF867C}">
                  <a14:compatExt spid="_x0000_s14612"/>
                </a:ext>
                <a:ext uri="{FF2B5EF4-FFF2-40B4-BE49-F238E27FC236}">
                  <a16:creationId xmlns:a16="http://schemas.microsoft.com/office/drawing/2014/main" id="{00000000-0008-0000-0C00-00001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266</xdr:row>
          <xdr:rowOff>95250</xdr:rowOff>
        </xdr:from>
        <xdr:to>
          <xdr:col>2</xdr:col>
          <xdr:colOff>304800</xdr:colOff>
          <xdr:row>266</xdr:row>
          <xdr:rowOff>298450</xdr:rowOff>
        </xdr:to>
        <xdr:sp macro="" textlink="">
          <xdr:nvSpPr>
            <xdr:cNvPr id="14618" name="Check Box 282" hidden="1">
              <a:extLst>
                <a:ext uri="{63B3BB69-23CF-44E3-9099-C40C66FF867C}">
                  <a14:compatExt spid="_x0000_s14618"/>
                </a:ext>
                <a:ext uri="{FF2B5EF4-FFF2-40B4-BE49-F238E27FC236}">
                  <a16:creationId xmlns:a16="http://schemas.microsoft.com/office/drawing/2014/main" id="{00000000-0008-0000-0C00-00001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306</xdr:row>
          <xdr:rowOff>76200</xdr:rowOff>
        </xdr:from>
        <xdr:to>
          <xdr:col>2</xdr:col>
          <xdr:colOff>285750</xdr:colOff>
          <xdr:row>306</xdr:row>
          <xdr:rowOff>279400</xdr:rowOff>
        </xdr:to>
        <xdr:sp macro="" textlink="">
          <xdr:nvSpPr>
            <xdr:cNvPr id="14641" name="Check Box 305" hidden="1">
              <a:extLst>
                <a:ext uri="{63B3BB69-23CF-44E3-9099-C40C66FF867C}">
                  <a14:compatExt spid="_x0000_s14641"/>
                </a:ext>
                <a:ext uri="{FF2B5EF4-FFF2-40B4-BE49-F238E27FC236}">
                  <a16:creationId xmlns:a16="http://schemas.microsoft.com/office/drawing/2014/main" id="{00000000-0008-0000-0C00-00003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307</xdr:row>
          <xdr:rowOff>0</xdr:rowOff>
        </xdr:from>
        <xdr:to>
          <xdr:col>2</xdr:col>
          <xdr:colOff>285750</xdr:colOff>
          <xdr:row>307</xdr:row>
          <xdr:rowOff>190500</xdr:rowOff>
        </xdr:to>
        <xdr:sp macro="" textlink="">
          <xdr:nvSpPr>
            <xdr:cNvPr id="14642" name="Check Box 306" hidden="1">
              <a:extLst>
                <a:ext uri="{63B3BB69-23CF-44E3-9099-C40C66FF867C}">
                  <a14:compatExt spid="_x0000_s14642"/>
                </a:ext>
                <a:ext uri="{FF2B5EF4-FFF2-40B4-BE49-F238E27FC236}">
                  <a16:creationId xmlns:a16="http://schemas.microsoft.com/office/drawing/2014/main" id="{00000000-0008-0000-0C00-00003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308</xdr:row>
          <xdr:rowOff>50800</xdr:rowOff>
        </xdr:from>
        <xdr:to>
          <xdr:col>2</xdr:col>
          <xdr:colOff>285750</xdr:colOff>
          <xdr:row>309</xdr:row>
          <xdr:rowOff>0</xdr:rowOff>
        </xdr:to>
        <xdr:sp macro="" textlink="">
          <xdr:nvSpPr>
            <xdr:cNvPr id="14643" name="Check Box 307" hidden="1">
              <a:extLst>
                <a:ext uri="{63B3BB69-23CF-44E3-9099-C40C66FF867C}">
                  <a14:compatExt spid="_x0000_s14643"/>
                </a:ext>
                <a:ext uri="{FF2B5EF4-FFF2-40B4-BE49-F238E27FC236}">
                  <a16:creationId xmlns:a16="http://schemas.microsoft.com/office/drawing/2014/main" id="{00000000-0008-0000-0C00-000033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308</xdr:row>
          <xdr:rowOff>323850</xdr:rowOff>
        </xdr:from>
        <xdr:to>
          <xdr:col>2</xdr:col>
          <xdr:colOff>285750</xdr:colOff>
          <xdr:row>310</xdr:row>
          <xdr:rowOff>0</xdr:rowOff>
        </xdr:to>
        <xdr:sp macro="" textlink="">
          <xdr:nvSpPr>
            <xdr:cNvPr id="14644" name="Check Box 308" hidden="1">
              <a:extLst>
                <a:ext uri="{63B3BB69-23CF-44E3-9099-C40C66FF867C}">
                  <a14:compatExt spid="_x0000_s14644"/>
                </a:ext>
                <a:ext uri="{FF2B5EF4-FFF2-40B4-BE49-F238E27FC236}">
                  <a16:creationId xmlns:a16="http://schemas.microsoft.com/office/drawing/2014/main" id="{00000000-0008-0000-0C00-00003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311</xdr:row>
          <xdr:rowOff>50800</xdr:rowOff>
        </xdr:from>
        <xdr:to>
          <xdr:col>2</xdr:col>
          <xdr:colOff>285750</xdr:colOff>
          <xdr:row>312</xdr:row>
          <xdr:rowOff>0</xdr:rowOff>
        </xdr:to>
        <xdr:sp macro="" textlink="">
          <xdr:nvSpPr>
            <xdr:cNvPr id="14645" name="Check Box 309" hidden="1">
              <a:extLst>
                <a:ext uri="{63B3BB69-23CF-44E3-9099-C40C66FF867C}">
                  <a14:compatExt spid="_x0000_s14645"/>
                </a:ext>
                <a:ext uri="{FF2B5EF4-FFF2-40B4-BE49-F238E27FC236}">
                  <a16:creationId xmlns:a16="http://schemas.microsoft.com/office/drawing/2014/main" id="{00000000-0008-0000-0C00-00003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312</xdr:row>
          <xdr:rowOff>50800</xdr:rowOff>
        </xdr:from>
        <xdr:to>
          <xdr:col>2</xdr:col>
          <xdr:colOff>285750</xdr:colOff>
          <xdr:row>312</xdr:row>
          <xdr:rowOff>304800</xdr:rowOff>
        </xdr:to>
        <xdr:sp macro="" textlink="">
          <xdr:nvSpPr>
            <xdr:cNvPr id="14646" name="Check Box 310" hidden="1">
              <a:extLst>
                <a:ext uri="{63B3BB69-23CF-44E3-9099-C40C66FF867C}">
                  <a14:compatExt spid="_x0000_s14646"/>
                </a:ext>
                <a:ext uri="{FF2B5EF4-FFF2-40B4-BE49-F238E27FC236}">
                  <a16:creationId xmlns:a16="http://schemas.microsoft.com/office/drawing/2014/main" id="{00000000-0008-0000-0C00-00003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313</xdr:row>
          <xdr:rowOff>50800</xdr:rowOff>
        </xdr:from>
        <xdr:to>
          <xdr:col>2</xdr:col>
          <xdr:colOff>285750</xdr:colOff>
          <xdr:row>313</xdr:row>
          <xdr:rowOff>317500</xdr:rowOff>
        </xdr:to>
        <xdr:sp macro="" textlink="">
          <xdr:nvSpPr>
            <xdr:cNvPr id="14647" name="Check Box 311" hidden="1">
              <a:extLst>
                <a:ext uri="{63B3BB69-23CF-44E3-9099-C40C66FF867C}">
                  <a14:compatExt spid="_x0000_s14647"/>
                </a:ext>
                <a:ext uri="{FF2B5EF4-FFF2-40B4-BE49-F238E27FC236}">
                  <a16:creationId xmlns:a16="http://schemas.microsoft.com/office/drawing/2014/main" id="{00000000-0008-0000-0C00-00003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xdr:row>
          <xdr:rowOff>19050</xdr:rowOff>
        </xdr:from>
        <xdr:to>
          <xdr:col>2</xdr:col>
          <xdr:colOff>285750</xdr:colOff>
          <xdr:row>5</xdr:row>
          <xdr:rowOff>222250</xdr:rowOff>
        </xdr:to>
        <xdr:sp macro="" textlink="">
          <xdr:nvSpPr>
            <xdr:cNvPr id="14708" name="Check Box 372" hidden="1">
              <a:extLst>
                <a:ext uri="{63B3BB69-23CF-44E3-9099-C40C66FF867C}">
                  <a14:compatExt spid="_x0000_s14708"/>
                </a:ext>
                <a:ext uri="{FF2B5EF4-FFF2-40B4-BE49-F238E27FC236}">
                  <a16:creationId xmlns:a16="http://schemas.microsoft.com/office/drawing/2014/main" id="{00000000-0008-0000-0C00-00007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xdr:row>
          <xdr:rowOff>19050</xdr:rowOff>
        </xdr:from>
        <xdr:to>
          <xdr:col>2</xdr:col>
          <xdr:colOff>285750</xdr:colOff>
          <xdr:row>6</xdr:row>
          <xdr:rowOff>222250</xdr:rowOff>
        </xdr:to>
        <xdr:sp macro="" textlink="">
          <xdr:nvSpPr>
            <xdr:cNvPr id="14709" name="Check Box 373" hidden="1">
              <a:extLst>
                <a:ext uri="{63B3BB69-23CF-44E3-9099-C40C66FF867C}">
                  <a14:compatExt spid="_x0000_s14709"/>
                </a:ext>
                <a:ext uri="{FF2B5EF4-FFF2-40B4-BE49-F238E27FC236}">
                  <a16:creationId xmlns:a16="http://schemas.microsoft.com/office/drawing/2014/main" id="{00000000-0008-0000-0C00-00007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xdr:row>
          <xdr:rowOff>342900</xdr:rowOff>
        </xdr:from>
        <xdr:to>
          <xdr:col>2</xdr:col>
          <xdr:colOff>285750</xdr:colOff>
          <xdr:row>7</xdr:row>
          <xdr:rowOff>546100</xdr:rowOff>
        </xdr:to>
        <xdr:sp macro="" textlink="">
          <xdr:nvSpPr>
            <xdr:cNvPr id="14710" name="Check Box 374" hidden="1">
              <a:extLst>
                <a:ext uri="{63B3BB69-23CF-44E3-9099-C40C66FF867C}">
                  <a14:compatExt spid="_x0000_s14710"/>
                </a:ext>
                <a:ext uri="{FF2B5EF4-FFF2-40B4-BE49-F238E27FC236}">
                  <a16:creationId xmlns:a16="http://schemas.microsoft.com/office/drawing/2014/main" id="{00000000-0008-0000-0C00-00007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xdr:row>
          <xdr:rowOff>19050</xdr:rowOff>
        </xdr:from>
        <xdr:to>
          <xdr:col>2</xdr:col>
          <xdr:colOff>285750</xdr:colOff>
          <xdr:row>8</xdr:row>
          <xdr:rowOff>222250</xdr:rowOff>
        </xdr:to>
        <xdr:sp macro="" textlink="">
          <xdr:nvSpPr>
            <xdr:cNvPr id="14711" name="Check Box 375" hidden="1">
              <a:extLst>
                <a:ext uri="{63B3BB69-23CF-44E3-9099-C40C66FF867C}">
                  <a14:compatExt spid="_x0000_s14711"/>
                </a:ext>
                <a:ext uri="{FF2B5EF4-FFF2-40B4-BE49-F238E27FC236}">
                  <a16:creationId xmlns:a16="http://schemas.microsoft.com/office/drawing/2014/main" id="{00000000-0008-0000-0C00-00007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xdr:row>
          <xdr:rowOff>50800</xdr:rowOff>
        </xdr:from>
        <xdr:to>
          <xdr:col>2</xdr:col>
          <xdr:colOff>285750</xdr:colOff>
          <xdr:row>9</xdr:row>
          <xdr:rowOff>247650</xdr:rowOff>
        </xdr:to>
        <xdr:sp macro="" textlink="">
          <xdr:nvSpPr>
            <xdr:cNvPr id="14712" name="Check Box 376" hidden="1">
              <a:extLst>
                <a:ext uri="{63B3BB69-23CF-44E3-9099-C40C66FF867C}">
                  <a14:compatExt spid="_x0000_s14712"/>
                </a:ext>
                <a:ext uri="{FF2B5EF4-FFF2-40B4-BE49-F238E27FC236}">
                  <a16:creationId xmlns:a16="http://schemas.microsoft.com/office/drawing/2014/main" id="{00000000-0008-0000-0C00-00007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xdr:row>
          <xdr:rowOff>50800</xdr:rowOff>
        </xdr:from>
        <xdr:to>
          <xdr:col>2</xdr:col>
          <xdr:colOff>285750</xdr:colOff>
          <xdr:row>11</xdr:row>
          <xdr:rowOff>0</xdr:rowOff>
        </xdr:to>
        <xdr:sp macro="" textlink="">
          <xdr:nvSpPr>
            <xdr:cNvPr id="14713" name="Check Box 377" hidden="1">
              <a:extLst>
                <a:ext uri="{63B3BB69-23CF-44E3-9099-C40C66FF867C}">
                  <a14:compatExt spid="_x0000_s14713"/>
                </a:ext>
                <a:ext uri="{FF2B5EF4-FFF2-40B4-BE49-F238E27FC236}">
                  <a16:creationId xmlns:a16="http://schemas.microsoft.com/office/drawing/2014/main" id="{00000000-0008-0000-0C00-00007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xdr:row>
          <xdr:rowOff>50800</xdr:rowOff>
        </xdr:from>
        <xdr:to>
          <xdr:col>2</xdr:col>
          <xdr:colOff>285750</xdr:colOff>
          <xdr:row>11</xdr:row>
          <xdr:rowOff>247650</xdr:rowOff>
        </xdr:to>
        <xdr:sp macro="" textlink="">
          <xdr:nvSpPr>
            <xdr:cNvPr id="14714" name="Check Box 378" hidden="1">
              <a:extLst>
                <a:ext uri="{63B3BB69-23CF-44E3-9099-C40C66FF867C}">
                  <a14:compatExt spid="_x0000_s14714"/>
                </a:ext>
                <a:ext uri="{FF2B5EF4-FFF2-40B4-BE49-F238E27FC236}">
                  <a16:creationId xmlns:a16="http://schemas.microsoft.com/office/drawing/2014/main" id="{00000000-0008-0000-0C00-00007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xdr:row>
          <xdr:rowOff>298450</xdr:rowOff>
        </xdr:from>
        <xdr:to>
          <xdr:col>2</xdr:col>
          <xdr:colOff>285750</xdr:colOff>
          <xdr:row>12</xdr:row>
          <xdr:rowOff>495300</xdr:rowOff>
        </xdr:to>
        <xdr:sp macro="" textlink="">
          <xdr:nvSpPr>
            <xdr:cNvPr id="14715" name="Check Box 379" hidden="1">
              <a:extLst>
                <a:ext uri="{63B3BB69-23CF-44E3-9099-C40C66FF867C}">
                  <a14:compatExt spid="_x0000_s14715"/>
                </a:ext>
                <a:ext uri="{FF2B5EF4-FFF2-40B4-BE49-F238E27FC236}">
                  <a16:creationId xmlns:a16="http://schemas.microsoft.com/office/drawing/2014/main" id="{00000000-0008-0000-0C00-00007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xdr:row>
          <xdr:rowOff>209550</xdr:rowOff>
        </xdr:from>
        <xdr:to>
          <xdr:col>2</xdr:col>
          <xdr:colOff>285750</xdr:colOff>
          <xdr:row>13</xdr:row>
          <xdr:rowOff>412750</xdr:rowOff>
        </xdr:to>
        <xdr:sp macro="" textlink="">
          <xdr:nvSpPr>
            <xdr:cNvPr id="14716" name="Check Box 380" hidden="1">
              <a:extLst>
                <a:ext uri="{63B3BB69-23CF-44E3-9099-C40C66FF867C}">
                  <a14:compatExt spid="_x0000_s14716"/>
                </a:ext>
                <a:ext uri="{FF2B5EF4-FFF2-40B4-BE49-F238E27FC236}">
                  <a16:creationId xmlns:a16="http://schemas.microsoft.com/office/drawing/2014/main" id="{00000000-0008-0000-0C00-00007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xdr:row>
          <xdr:rowOff>127000</xdr:rowOff>
        </xdr:from>
        <xdr:to>
          <xdr:col>2</xdr:col>
          <xdr:colOff>285750</xdr:colOff>
          <xdr:row>16</xdr:row>
          <xdr:rowOff>323850</xdr:rowOff>
        </xdr:to>
        <xdr:sp macro="" textlink="">
          <xdr:nvSpPr>
            <xdr:cNvPr id="14717" name="Check Box 381" hidden="1">
              <a:extLst>
                <a:ext uri="{63B3BB69-23CF-44E3-9099-C40C66FF867C}">
                  <a14:compatExt spid="_x0000_s14717"/>
                </a:ext>
                <a:ext uri="{FF2B5EF4-FFF2-40B4-BE49-F238E27FC236}">
                  <a16:creationId xmlns:a16="http://schemas.microsoft.com/office/drawing/2014/main" id="{00000000-0008-0000-0C00-00007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565150</xdr:rowOff>
        </xdr:from>
        <xdr:to>
          <xdr:col>2</xdr:col>
          <xdr:colOff>285750</xdr:colOff>
          <xdr:row>17</xdr:row>
          <xdr:rowOff>762000</xdr:rowOff>
        </xdr:to>
        <xdr:sp macro="" textlink="">
          <xdr:nvSpPr>
            <xdr:cNvPr id="14718" name="Check Box 382" hidden="1">
              <a:extLst>
                <a:ext uri="{63B3BB69-23CF-44E3-9099-C40C66FF867C}">
                  <a14:compatExt spid="_x0000_s14718"/>
                </a:ext>
                <a:ext uri="{FF2B5EF4-FFF2-40B4-BE49-F238E27FC236}">
                  <a16:creationId xmlns:a16="http://schemas.microsoft.com/office/drawing/2014/main" id="{00000000-0008-0000-0C00-00007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xdr:row>
          <xdr:rowOff>1866900</xdr:rowOff>
        </xdr:from>
        <xdr:to>
          <xdr:col>2</xdr:col>
          <xdr:colOff>285750</xdr:colOff>
          <xdr:row>18</xdr:row>
          <xdr:rowOff>2070100</xdr:rowOff>
        </xdr:to>
        <xdr:sp macro="" textlink="">
          <xdr:nvSpPr>
            <xdr:cNvPr id="14719" name="Check Box 383" hidden="1">
              <a:extLst>
                <a:ext uri="{63B3BB69-23CF-44E3-9099-C40C66FF867C}">
                  <a14:compatExt spid="_x0000_s14719"/>
                </a:ext>
                <a:ext uri="{FF2B5EF4-FFF2-40B4-BE49-F238E27FC236}">
                  <a16:creationId xmlns:a16="http://schemas.microsoft.com/office/drawing/2014/main" id="{00000000-0008-0000-0C00-00007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165100</xdr:rowOff>
        </xdr:from>
        <xdr:to>
          <xdr:col>2</xdr:col>
          <xdr:colOff>285750</xdr:colOff>
          <xdr:row>21</xdr:row>
          <xdr:rowOff>19050</xdr:rowOff>
        </xdr:to>
        <xdr:sp macro="" textlink="">
          <xdr:nvSpPr>
            <xdr:cNvPr id="14720" name="Check Box 384" hidden="1">
              <a:extLst>
                <a:ext uri="{63B3BB69-23CF-44E3-9099-C40C66FF867C}">
                  <a14:compatExt spid="_x0000_s14720"/>
                </a:ext>
                <a:ext uri="{FF2B5EF4-FFF2-40B4-BE49-F238E27FC236}">
                  <a16:creationId xmlns:a16="http://schemas.microsoft.com/office/drawing/2014/main" id="{00000000-0008-0000-0C00-00008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xdr:row>
          <xdr:rowOff>3937000</xdr:rowOff>
        </xdr:from>
        <xdr:to>
          <xdr:col>2</xdr:col>
          <xdr:colOff>285750</xdr:colOff>
          <xdr:row>20</xdr:row>
          <xdr:rowOff>19050</xdr:rowOff>
        </xdr:to>
        <xdr:sp macro="" textlink="">
          <xdr:nvSpPr>
            <xdr:cNvPr id="14721" name="Check Box 385" hidden="1">
              <a:extLst>
                <a:ext uri="{63B3BB69-23CF-44E3-9099-C40C66FF867C}">
                  <a14:compatExt spid="_x0000_s14721"/>
                </a:ext>
                <a:ext uri="{FF2B5EF4-FFF2-40B4-BE49-F238E27FC236}">
                  <a16:creationId xmlns:a16="http://schemas.microsoft.com/office/drawing/2014/main" id="{00000000-0008-0000-0C00-00008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21</xdr:row>
          <xdr:rowOff>133350</xdr:rowOff>
        </xdr:from>
        <xdr:to>
          <xdr:col>2</xdr:col>
          <xdr:colOff>285750</xdr:colOff>
          <xdr:row>21</xdr:row>
          <xdr:rowOff>336550</xdr:rowOff>
        </xdr:to>
        <xdr:sp macro="" textlink="">
          <xdr:nvSpPr>
            <xdr:cNvPr id="14722" name="Check Box 386" hidden="1">
              <a:extLst>
                <a:ext uri="{63B3BB69-23CF-44E3-9099-C40C66FF867C}">
                  <a14:compatExt spid="_x0000_s14722"/>
                </a:ext>
                <a:ext uri="{FF2B5EF4-FFF2-40B4-BE49-F238E27FC236}">
                  <a16:creationId xmlns:a16="http://schemas.microsoft.com/office/drawing/2014/main" id="{00000000-0008-0000-0C00-00008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xdr:row>
          <xdr:rowOff>584200</xdr:rowOff>
        </xdr:from>
        <xdr:to>
          <xdr:col>2</xdr:col>
          <xdr:colOff>285750</xdr:colOff>
          <xdr:row>22</xdr:row>
          <xdr:rowOff>781050</xdr:rowOff>
        </xdr:to>
        <xdr:sp macro="" textlink="">
          <xdr:nvSpPr>
            <xdr:cNvPr id="14723" name="Check Box 387" hidden="1">
              <a:extLst>
                <a:ext uri="{63B3BB69-23CF-44E3-9099-C40C66FF867C}">
                  <a14:compatExt spid="_x0000_s14723"/>
                </a:ext>
                <a:ext uri="{FF2B5EF4-FFF2-40B4-BE49-F238E27FC236}">
                  <a16:creationId xmlns:a16="http://schemas.microsoft.com/office/drawing/2014/main" id="{00000000-0008-0000-0C00-000083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xdr:row>
          <xdr:rowOff>1974850</xdr:rowOff>
        </xdr:from>
        <xdr:to>
          <xdr:col>2</xdr:col>
          <xdr:colOff>285750</xdr:colOff>
          <xdr:row>23</xdr:row>
          <xdr:rowOff>2171700</xdr:rowOff>
        </xdr:to>
        <xdr:sp macro="" textlink="">
          <xdr:nvSpPr>
            <xdr:cNvPr id="14725" name="Check Box 389" hidden="1">
              <a:extLst>
                <a:ext uri="{63B3BB69-23CF-44E3-9099-C40C66FF867C}">
                  <a14:compatExt spid="_x0000_s14725"/>
                </a:ext>
                <a:ext uri="{FF2B5EF4-FFF2-40B4-BE49-F238E27FC236}">
                  <a16:creationId xmlns:a16="http://schemas.microsoft.com/office/drawing/2014/main" id="{00000000-0008-0000-0C00-00008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xdr:row>
          <xdr:rowOff>50800</xdr:rowOff>
        </xdr:from>
        <xdr:to>
          <xdr:col>2</xdr:col>
          <xdr:colOff>285750</xdr:colOff>
          <xdr:row>27</xdr:row>
          <xdr:rowOff>247650</xdr:rowOff>
        </xdr:to>
        <xdr:sp macro="" textlink="">
          <xdr:nvSpPr>
            <xdr:cNvPr id="14730" name="Check Box 394" hidden="1">
              <a:extLst>
                <a:ext uri="{63B3BB69-23CF-44E3-9099-C40C66FF867C}">
                  <a14:compatExt spid="_x0000_s14730"/>
                </a:ext>
                <a:ext uri="{FF2B5EF4-FFF2-40B4-BE49-F238E27FC236}">
                  <a16:creationId xmlns:a16="http://schemas.microsoft.com/office/drawing/2014/main" id="{00000000-0008-0000-0C00-00008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xdr:row>
          <xdr:rowOff>50800</xdr:rowOff>
        </xdr:from>
        <xdr:to>
          <xdr:col>2</xdr:col>
          <xdr:colOff>285750</xdr:colOff>
          <xdr:row>28</xdr:row>
          <xdr:rowOff>247650</xdr:rowOff>
        </xdr:to>
        <xdr:sp macro="" textlink="">
          <xdr:nvSpPr>
            <xdr:cNvPr id="14731" name="Check Box 395" hidden="1">
              <a:extLst>
                <a:ext uri="{63B3BB69-23CF-44E3-9099-C40C66FF867C}">
                  <a14:compatExt spid="_x0000_s14731"/>
                </a:ext>
                <a:ext uri="{FF2B5EF4-FFF2-40B4-BE49-F238E27FC236}">
                  <a16:creationId xmlns:a16="http://schemas.microsoft.com/office/drawing/2014/main" id="{00000000-0008-0000-0C00-00008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xdr:row>
          <xdr:rowOff>76200</xdr:rowOff>
        </xdr:from>
        <xdr:to>
          <xdr:col>2</xdr:col>
          <xdr:colOff>285750</xdr:colOff>
          <xdr:row>29</xdr:row>
          <xdr:rowOff>279400</xdr:rowOff>
        </xdr:to>
        <xdr:sp macro="" textlink="">
          <xdr:nvSpPr>
            <xdr:cNvPr id="14732" name="Check Box 396" hidden="1">
              <a:extLst>
                <a:ext uri="{63B3BB69-23CF-44E3-9099-C40C66FF867C}">
                  <a14:compatExt spid="_x0000_s14732"/>
                </a:ext>
                <a:ext uri="{FF2B5EF4-FFF2-40B4-BE49-F238E27FC236}">
                  <a16:creationId xmlns:a16="http://schemas.microsoft.com/office/drawing/2014/main" id="{00000000-0008-0000-0C00-00008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xdr:row>
          <xdr:rowOff>323850</xdr:rowOff>
        </xdr:from>
        <xdr:to>
          <xdr:col>2</xdr:col>
          <xdr:colOff>285750</xdr:colOff>
          <xdr:row>30</xdr:row>
          <xdr:rowOff>184150</xdr:rowOff>
        </xdr:to>
        <xdr:sp macro="" textlink="">
          <xdr:nvSpPr>
            <xdr:cNvPr id="14733" name="Check Box 397" hidden="1">
              <a:extLst>
                <a:ext uri="{63B3BB69-23CF-44E3-9099-C40C66FF867C}">
                  <a14:compatExt spid="_x0000_s14733"/>
                </a:ext>
                <a:ext uri="{FF2B5EF4-FFF2-40B4-BE49-F238E27FC236}">
                  <a16:creationId xmlns:a16="http://schemas.microsoft.com/office/drawing/2014/main" id="{00000000-0008-0000-0C00-00008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31</xdr:row>
          <xdr:rowOff>0</xdr:rowOff>
        </xdr:from>
        <xdr:to>
          <xdr:col>3</xdr:col>
          <xdr:colOff>0</xdr:colOff>
          <xdr:row>31</xdr:row>
          <xdr:rowOff>203200</xdr:rowOff>
        </xdr:to>
        <xdr:sp macro="" textlink="">
          <xdr:nvSpPr>
            <xdr:cNvPr id="14734" name="Check Box 398" hidden="1">
              <a:extLst>
                <a:ext uri="{63B3BB69-23CF-44E3-9099-C40C66FF867C}">
                  <a14:compatExt spid="_x0000_s14734"/>
                </a:ext>
                <a:ext uri="{FF2B5EF4-FFF2-40B4-BE49-F238E27FC236}">
                  <a16:creationId xmlns:a16="http://schemas.microsoft.com/office/drawing/2014/main" id="{00000000-0008-0000-0C00-00008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32</xdr:row>
          <xdr:rowOff>127000</xdr:rowOff>
        </xdr:from>
        <xdr:to>
          <xdr:col>2</xdr:col>
          <xdr:colOff>285750</xdr:colOff>
          <xdr:row>32</xdr:row>
          <xdr:rowOff>323850</xdr:rowOff>
        </xdr:to>
        <xdr:sp macro="" textlink="">
          <xdr:nvSpPr>
            <xdr:cNvPr id="14736" name="Check Box 400" hidden="1">
              <a:extLst>
                <a:ext uri="{63B3BB69-23CF-44E3-9099-C40C66FF867C}">
                  <a14:compatExt spid="_x0000_s14736"/>
                </a:ext>
                <a:ext uri="{FF2B5EF4-FFF2-40B4-BE49-F238E27FC236}">
                  <a16:creationId xmlns:a16="http://schemas.microsoft.com/office/drawing/2014/main" id="{00000000-0008-0000-0C00-00009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33</xdr:row>
          <xdr:rowOff>127000</xdr:rowOff>
        </xdr:from>
        <xdr:to>
          <xdr:col>2</xdr:col>
          <xdr:colOff>285750</xdr:colOff>
          <xdr:row>33</xdr:row>
          <xdr:rowOff>323850</xdr:rowOff>
        </xdr:to>
        <xdr:sp macro="" textlink="">
          <xdr:nvSpPr>
            <xdr:cNvPr id="14737" name="Check Box 401" hidden="1">
              <a:extLst>
                <a:ext uri="{63B3BB69-23CF-44E3-9099-C40C66FF867C}">
                  <a14:compatExt spid="_x0000_s14737"/>
                </a:ext>
                <a:ext uri="{FF2B5EF4-FFF2-40B4-BE49-F238E27FC236}">
                  <a16:creationId xmlns:a16="http://schemas.microsoft.com/office/drawing/2014/main" id="{00000000-0008-0000-0C00-00009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33</xdr:row>
          <xdr:rowOff>419100</xdr:rowOff>
        </xdr:from>
        <xdr:to>
          <xdr:col>2</xdr:col>
          <xdr:colOff>285750</xdr:colOff>
          <xdr:row>35</xdr:row>
          <xdr:rowOff>12700</xdr:rowOff>
        </xdr:to>
        <xdr:sp macro="" textlink="">
          <xdr:nvSpPr>
            <xdr:cNvPr id="14738" name="Check Box 402" hidden="1">
              <a:extLst>
                <a:ext uri="{63B3BB69-23CF-44E3-9099-C40C66FF867C}">
                  <a14:compatExt spid="_x0000_s14738"/>
                </a:ext>
                <a:ext uri="{FF2B5EF4-FFF2-40B4-BE49-F238E27FC236}">
                  <a16:creationId xmlns:a16="http://schemas.microsoft.com/office/drawing/2014/main" id="{00000000-0008-0000-0C00-00009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34</xdr:row>
          <xdr:rowOff>165100</xdr:rowOff>
        </xdr:from>
        <xdr:to>
          <xdr:col>2</xdr:col>
          <xdr:colOff>285750</xdr:colOff>
          <xdr:row>36</xdr:row>
          <xdr:rowOff>19050</xdr:rowOff>
        </xdr:to>
        <xdr:sp macro="" textlink="">
          <xdr:nvSpPr>
            <xdr:cNvPr id="14739" name="Check Box 403" hidden="1">
              <a:extLst>
                <a:ext uri="{63B3BB69-23CF-44E3-9099-C40C66FF867C}">
                  <a14:compatExt spid="_x0000_s14739"/>
                </a:ext>
                <a:ext uri="{FF2B5EF4-FFF2-40B4-BE49-F238E27FC236}">
                  <a16:creationId xmlns:a16="http://schemas.microsoft.com/office/drawing/2014/main" id="{00000000-0008-0000-0C00-000093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36</xdr:row>
          <xdr:rowOff>127000</xdr:rowOff>
        </xdr:from>
        <xdr:to>
          <xdr:col>2</xdr:col>
          <xdr:colOff>285750</xdr:colOff>
          <xdr:row>36</xdr:row>
          <xdr:rowOff>323850</xdr:rowOff>
        </xdr:to>
        <xdr:sp macro="" textlink="">
          <xdr:nvSpPr>
            <xdr:cNvPr id="14740" name="Check Box 404" hidden="1">
              <a:extLst>
                <a:ext uri="{63B3BB69-23CF-44E3-9099-C40C66FF867C}">
                  <a14:compatExt spid="_x0000_s14740"/>
                </a:ext>
                <a:ext uri="{FF2B5EF4-FFF2-40B4-BE49-F238E27FC236}">
                  <a16:creationId xmlns:a16="http://schemas.microsoft.com/office/drawing/2014/main" id="{00000000-0008-0000-0C00-00009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37</xdr:row>
          <xdr:rowOff>133350</xdr:rowOff>
        </xdr:from>
        <xdr:to>
          <xdr:col>2</xdr:col>
          <xdr:colOff>285750</xdr:colOff>
          <xdr:row>37</xdr:row>
          <xdr:rowOff>336550</xdr:rowOff>
        </xdr:to>
        <xdr:sp macro="" textlink="">
          <xdr:nvSpPr>
            <xdr:cNvPr id="14741" name="Check Box 405" hidden="1">
              <a:extLst>
                <a:ext uri="{63B3BB69-23CF-44E3-9099-C40C66FF867C}">
                  <a14:compatExt spid="_x0000_s14741"/>
                </a:ext>
                <a:ext uri="{FF2B5EF4-FFF2-40B4-BE49-F238E27FC236}">
                  <a16:creationId xmlns:a16="http://schemas.microsoft.com/office/drawing/2014/main" id="{00000000-0008-0000-0C00-00009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38</xdr:row>
          <xdr:rowOff>50800</xdr:rowOff>
        </xdr:from>
        <xdr:to>
          <xdr:col>2</xdr:col>
          <xdr:colOff>285750</xdr:colOff>
          <xdr:row>38</xdr:row>
          <xdr:rowOff>247650</xdr:rowOff>
        </xdr:to>
        <xdr:sp macro="" textlink="">
          <xdr:nvSpPr>
            <xdr:cNvPr id="14742" name="Check Box 406" hidden="1">
              <a:extLst>
                <a:ext uri="{63B3BB69-23CF-44E3-9099-C40C66FF867C}">
                  <a14:compatExt spid="_x0000_s14742"/>
                </a:ext>
                <a:ext uri="{FF2B5EF4-FFF2-40B4-BE49-F238E27FC236}">
                  <a16:creationId xmlns:a16="http://schemas.microsoft.com/office/drawing/2014/main" id="{00000000-0008-0000-0C00-00009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31750</xdr:rowOff>
        </xdr:from>
        <xdr:to>
          <xdr:col>2</xdr:col>
          <xdr:colOff>285750</xdr:colOff>
          <xdr:row>39</xdr:row>
          <xdr:rowOff>228600</xdr:rowOff>
        </xdr:to>
        <xdr:sp macro="" textlink="">
          <xdr:nvSpPr>
            <xdr:cNvPr id="14743" name="Check Box 407" hidden="1">
              <a:extLst>
                <a:ext uri="{63B3BB69-23CF-44E3-9099-C40C66FF867C}">
                  <a14:compatExt spid="_x0000_s14743"/>
                </a:ext>
                <a:ext uri="{FF2B5EF4-FFF2-40B4-BE49-F238E27FC236}">
                  <a16:creationId xmlns:a16="http://schemas.microsoft.com/office/drawing/2014/main" id="{00000000-0008-0000-0C00-00009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260350</xdr:rowOff>
        </xdr:from>
        <xdr:to>
          <xdr:col>2</xdr:col>
          <xdr:colOff>285750</xdr:colOff>
          <xdr:row>41</xdr:row>
          <xdr:rowOff>31750</xdr:rowOff>
        </xdr:to>
        <xdr:sp macro="" textlink="">
          <xdr:nvSpPr>
            <xdr:cNvPr id="14744" name="Check Box 408" hidden="1">
              <a:extLst>
                <a:ext uri="{63B3BB69-23CF-44E3-9099-C40C66FF867C}">
                  <a14:compatExt spid="_x0000_s14744"/>
                </a:ext>
                <a:ext uri="{FF2B5EF4-FFF2-40B4-BE49-F238E27FC236}">
                  <a16:creationId xmlns:a16="http://schemas.microsoft.com/office/drawing/2014/main" id="{00000000-0008-0000-0C00-00009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41</xdr:row>
          <xdr:rowOff>95250</xdr:rowOff>
        </xdr:from>
        <xdr:to>
          <xdr:col>2</xdr:col>
          <xdr:colOff>285750</xdr:colOff>
          <xdr:row>41</xdr:row>
          <xdr:rowOff>298450</xdr:rowOff>
        </xdr:to>
        <xdr:sp macro="" textlink="">
          <xdr:nvSpPr>
            <xdr:cNvPr id="14745" name="Check Box 409" hidden="1">
              <a:extLst>
                <a:ext uri="{63B3BB69-23CF-44E3-9099-C40C66FF867C}">
                  <a14:compatExt spid="_x0000_s14745"/>
                </a:ext>
                <a:ext uri="{FF2B5EF4-FFF2-40B4-BE49-F238E27FC236}">
                  <a16:creationId xmlns:a16="http://schemas.microsoft.com/office/drawing/2014/main" id="{00000000-0008-0000-0C00-00009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42</xdr:row>
          <xdr:rowOff>2413000</xdr:rowOff>
        </xdr:from>
        <xdr:to>
          <xdr:col>2</xdr:col>
          <xdr:colOff>285750</xdr:colOff>
          <xdr:row>42</xdr:row>
          <xdr:rowOff>2609850</xdr:rowOff>
        </xdr:to>
        <xdr:sp macro="" textlink="">
          <xdr:nvSpPr>
            <xdr:cNvPr id="14746" name="Check Box 410" hidden="1">
              <a:extLst>
                <a:ext uri="{63B3BB69-23CF-44E3-9099-C40C66FF867C}">
                  <a14:compatExt spid="_x0000_s14746"/>
                </a:ext>
                <a:ext uri="{FF2B5EF4-FFF2-40B4-BE49-F238E27FC236}">
                  <a16:creationId xmlns:a16="http://schemas.microsoft.com/office/drawing/2014/main" id="{00000000-0008-0000-0C00-00009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43</xdr:row>
          <xdr:rowOff>31750</xdr:rowOff>
        </xdr:from>
        <xdr:to>
          <xdr:col>2</xdr:col>
          <xdr:colOff>285750</xdr:colOff>
          <xdr:row>43</xdr:row>
          <xdr:rowOff>228600</xdr:rowOff>
        </xdr:to>
        <xdr:sp macro="" textlink="">
          <xdr:nvSpPr>
            <xdr:cNvPr id="14747" name="Check Box 411" hidden="1">
              <a:extLst>
                <a:ext uri="{63B3BB69-23CF-44E3-9099-C40C66FF867C}">
                  <a14:compatExt spid="_x0000_s14747"/>
                </a:ext>
                <a:ext uri="{FF2B5EF4-FFF2-40B4-BE49-F238E27FC236}">
                  <a16:creationId xmlns:a16="http://schemas.microsoft.com/office/drawing/2014/main" id="{00000000-0008-0000-0C00-00009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47</xdr:row>
          <xdr:rowOff>50800</xdr:rowOff>
        </xdr:from>
        <xdr:to>
          <xdr:col>2</xdr:col>
          <xdr:colOff>285750</xdr:colOff>
          <xdr:row>47</xdr:row>
          <xdr:rowOff>247650</xdr:rowOff>
        </xdr:to>
        <xdr:sp macro="" textlink="">
          <xdr:nvSpPr>
            <xdr:cNvPr id="14748" name="Check Box 412" hidden="1">
              <a:extLst>
                <a:ext uri="{63B3BB69-23CF-44E3-9099-C40C66FF867C}">
                  <a14:compatExt spid="_x0000_s14748"/>
                </a:ext>
                <a:ext uri="{FF2B5EF4-FFF2-40B4-BE49-F238E27FC236}">
                  <a16:creationId xmlns:a16="http://schemas.microsoft.com/office/drawing/2014/main" id="{00000000-0008-0000-0C00-00009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45</xdr:row>
          <xdr:rowOff>4965700</xdr:rowOff>
        </xdr:from>
        <xdr:to>
          <xdr:col>2</xdr:col>
          <xdr:colOff>285750</xdr:colOff>
          <xdr:row>47</xdr:row>
          <xdr:rowOff>31750</xdr:rowOff>
        </xdr:to>
        <xdr:sp macro="" textlink="">
          <xdr:nvSpPr>
            <xdr:cNvPr id="14749" name="Check Box 413" hidden="1">
              <a:extLst>
                <a:ext uri="{63B3BB69-23CF-44E3-9099-C40C66FF867C}">
                  <a14:compatExt spid="_x0000_s14749"/>
                </a:ext>
                <a:ext uri="{FF2B5EF4-FFF2-40B4-BE49-F238E27FC236}">
                  <a16:creationId xmlns:a16="http://schemas.microsoft.com/office/drawing/2014/main" id="{00000000-0008-0000-0C00-00009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48</xdr:row>
          <xdr:rowOff>2419350</xdr:rowOff>
        </xdr:from>
        <xdr:to>
          <xdr:col>2</xdr:col>
          <xdr:colOff>285750</xdr:colOff>
          <xdr:row>48</xdr:row>
          <xdr:rowOff>2622550</xdr:rowOff>
        </xdr:to>
        <xdr:sp macro="" textlink="">
          <xdr:nvSpPr>
            <xdr:cNvPr id="14750" name="Check Box 414" hidden="1">
              <a:extLst>
                <a:ext uri="{63B3BB69-23CF-44E3-9099-C40C66FF867C}">
                  <a14:compatExt spid="_x0000_s14750"/>
                </a:ext>
                <a:ext uri="{FF2B5EF4-FFF2-40B4-BE49-F238E27FC236}">
                  <a16:creationId xmlns:a16="http://schemas.microsoft.com/office/drawing/2014/main" id="{00000000-0008-0000-0C00-00009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48</xdr:row>
          <xdr:rowOff>4933950</xdr:rowOff>
        </xdr:from>
        <xdr:to>
          <xdr:col>2</xdr:col>
          <xdr:colOff>285750</xdr:colOff>
          <xdr:row>50</xdr:row>
          <xdr:rowOff>12700</xdr:rowOff>
        </xdr:to>
        <xdr:sp macro="" textlink="">
          <xdr:nvSpPr>
            <xdr:cNvPr id="14751" name="Check Box 415" hidden="1">
              <a:extLst>
                <a:ext uri="{63B3BB69-23CF-44E3-9099-C40C66FF867C}">
                  <a14:compatExt spid="_x0000_s14751"/>
                </a:ext>
                <a:ext uri="{FF2B5EF4-FFF2-40B4-BE49-F238E27FC236}">
                  <a16:creationId xmlns:a16="http://schemas.microsoft.com/office/drawing/2014/main" id="{00000000-0008-0000-0C00-00009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50</xdr:row>
          <xdr:rowOff>76200</xdr:rowOff>
        </xdr:from>
        <xdr:to>
          <xdr:col>2</xdr:col>
          <xdr:colOff>285750</xdr:colOff>
          <xdr:row>50</xdr:row>
          <xdr:rowOff>279400</xdr:rowOff>
        </xdr:to>
        <xdr:sp macro="" textlink="">
          <xdr:nvSpPr>
            <xdr:cNvPr id="14752" name="Check Box 416" hidden="1">
              <a:extLst>
                <a:ext uri="{63B3BB69-23CF-44E3-9099-C40C66FF867C}">
                  <a14:compatExt spid="_x0000_s14752"/>
                </a:ext>
                <a:ext uri="{FF2B5EF4-FFF2-40B4-BE49-F238E27FC236}">
                  <a16:creationId xmlns:a16="http://schemas.microsoft.com/office/drawing/2014/main" id="{00000000-0008-0000-0C00-0000A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51</xdr:row>
          <xdr:rowOff>2279650</xdr:rowOff>
        </xdr:from>
        <xdr:to>
          <xdr:col>2</xdr:col>
          <xdr:colOff>285750</xdr:colOff>
          <xdr:row>51</xdr:row>
          <xdr:rowOff>2476500</xdr:rowOff>
        </xdr:to>
        <xdr:sp macro="" textlink="">
          <xdr:nvSpPr>
            <xdr:cNvPr id="14753" name="Check Box 417" hidden="1">
              <a:extLst>
                <a:ext uri="{63B3BB69-23CF-44E3-9099-C40C66FF867C}">
                  <a14:compatExt spid="_x0000_s14753"/>
                </a:ext>
                <a:ext uri="{FF2B5EF4-FFF2-40B4-BE49-F238E27FC236}">
                  <a16:creationId xmlns:a16="http://schemas.microsoft.com/office/drawing/2014/main" id="{00000000-0008-0000-0C00-0000A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52</xdr:row>
          <xdr:rowOff>57150</xdr:rowOff>
        </xdr:from>
        <xdr:to>
          <xdr:col>2</xdr:col>
          <xdr:colOff>285750</xdr:colOff>
          <xdr:row>52</xdr:row>
          <xdr:rowOff>260350</xdr:rowOff>
        </xdr:to>
        <xdr:sp macro="" textlink="">
          <xdr:nvSpPr>
            <xdr:cNvPr id="14754" name="Check Box 418" hidden="1">
              <a:extLst>
                <a:ext uri="{63B3BB69-23CF-44E3-9099-C40C66FF867C}">
                  <a14:compatExt spid="_x0000_s14754"/>
                </a:ext>
                <a:ext uri="{FF2B5EF4-FFF2-40B4-BE49-F238E27FC236}">
                  <a16:creationId xmlns:a16="http://schemas.microsoft.com/office/drawing/2014/main" id="{00000000-0008-0000-0C00-0000A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55</xdr:row>
          <xdr:rowOff>527050</xdr:rowOff>
        </xdr:from>
        <xdr:to>
          <xdr:col>2</xdr:col>
          <xdr:colOff>285750</xdr:colOff>
          <xdr:row>55</xdr:row>
          <xdr:rowOff>723900</xdr:rowOff>
        </xdr:to>
        <xdr:sp macro="" textlink="">
          <xdr:nvSpPr>
            <xdr:cNvPr id="14757" name="Check Box 421" hidden="1">
              <a:extLst>
                <a:ext uri="{63B3BB69-23CF-44E3-9099-C40C66FF867C}">
                  <a14:compatExt spid="_x0000_s14757"/>
                </a:ext>
                <a:ext uri="{FF2B5EF4-FFF2-40B4-BE49-F238E27FC236}">
                  <a16:creationId xmlns:a16="http://schemas.microsoft.com/office/drawing/2014/main" id="{00000000-0008-0000-0C00-0000A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57</xdr:row>
          <xdr:rowOff>69850</xdr:rowOff>
        </xdr:from>
        <xdr:to>
          <xdr:col>2</xdr:col>
          <xdr:colOff>285750</xdr:colOff>
          <xdr:row>57</xdr:row>
          <xdr:rowOff>266700</xdr:rowOff>
        </xdr:to>
        <xdr:sp macro="" textlink="">
          <xdr:nvSpPr>
            <xdr:cNvPr id="14760" name="Check Box 424" hidden="1">
              <a:extLst>
                <a:ext uri="{63B3BB69-23CF-44E3-9099-C40C66FF867C}">
                  <a14:compatExt spid="_x0000_s14760"/>
                </a:ext>
                <a:ext uri="{FF2B5EF4-FFF2-40B4-BE49-F238E27FC236}">
                  <a16:creationId xmlns:a16="http://schemas.microsoft.com/office/drawing/2014/main" id="{00000000-0008-0000-0C00-0000A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58</xdr:row>
          <xdr:rowOff>2413000</xdr:rowOff>
        </xdr:from>
        <xdr:to>
          <xdr:col>2</xdr:col>
          <xdr:colOff>285750</xdr:colOff>
          <xdr:row>58</xdr:row>
          <xdr:rowOff>2609850</xdr:rowOff>
        </xdr:to>
        <xdr:sp macro="" textlink="">
          <xdr:nvSpPr>
            <xdr:cNvPr id="14761" name="Check Box 425" hidden="1">
              <a:extLst>
                <a:ext uri="{63B3BB69-23CF-44E3-9099-C40C66FF867C}">
                  <a14:compatExt spid="_x0000_s14761"/>
                </a:ext>
                <a:ext uri="{FF2B5EF4-FFF2-40B4-BE49-F238E27FC236}">
                  <a16:creationId xmlns:a16="http://schemas.microsoft.com/office/drawing/2014/main" id="{00000000-0008-0000-0C00-0000A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60</xdr:row>
          <xdr:rowOff>69850</xdr:rowOff>
        </xdr:from>
        <xdr:to>
          <xdr:col>2</xdr:col>
          <xdr:colOff>285750</xdr:colOff>
          <xdr:row>60</xdr:row>
          <xdr:rowOff>266700</xdr:rowOff>
        </xdr:to>
        <xdr:sp macro="" textlink="">
          <xdr:nvSpPr>
            <xdr:cNvPr id="14764" name="Check Box 428" hidden="1">
              <a:extLst>
                <a:ext uri="{63B3BB69-23CF-44E3-9099-C40C66FF867C}">
                  <a14:compatExt spid="_x0000_s14764"/>
                </a:ext>
                <a:ext uri="{FF2B5EF4-FFF2-40B4-BE49-F238E27FC236}">
                  <a16:creationId xmlns:a16="http://schemas.microsoft.com/office/drawing/2014/main" id="{00000000-0008-0000-0C00-0000A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61</xdr:row>
          <xdr:rowOff>69850</xdr:rowOff>
        </xdr:from>
        <xdr:to>
          <xdr:col>2</xdr:col>
          <xdr:colOff>285750</xdr:colOff>
          <xdr:row>61</xdr:row>
          <xdr:rowOff>266700</xdr:rowOff>
        </xdr:to>
        <xdr:sp macro="" textlink="">
          <xdr:nvSpPr>
            <xdr:cNvPr id="14765" name="Check Box 429" hidden="1">
              <a:extLst>
                <a:ext uri="{63B3BB69-23CF-44E3-9099-C40C66FF867C}">
                  <a14:compatExt spid="_x0000_s14765"/>
                </a:ext>
                <a:ext uri="{FF2B5EF4-FFF2-40B4-BE49-F238E27FC236}">
                  <a16:creationId xmlns:a16="http://schemas.microsoft.com/office/drawing/2014/main" id="{00000000-0008-0000-0C00-0000A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63</xdr:row>
          <xdr:rowOff>552450</xdr:rowOff>
        </xdr:from>
        <xdr:to>
          <xdr:col>2</xdr:col>
          <xdr:colOff>285750</xdr:colOff>
          <xdr:row>63</xdr:row>
          <xdr:rowOff>755650</xdr:rowOff>
        </xdr:to>
        <xdr:sp macro="" textlink="">
          <xdr:nvSpPr>
            <xdr:cNvPr id="14766" name="Check Box 430" hidden="1">
              <a:extLst>
                <a:ext uri="{63B3BB69-23CF-44E3-9099-C40C66FF867C}">
                  <a14:compatExt spid="_x0000_s14766"/>
                </a:ext>
                <a:ext uri="{FF2B5EF4-FFF2-40B4-BE49-F238E27FC236}">
                  <a16:creationId xmlns:a16="http://schemas.microsoft.com/office/drawing/2014/main" id="{00000000-0008-0000-0C00-0000A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62</xdr:row>
          <xdr:rowOff>2165350</xdr:rowOff>
        </xdr:from>
        <xdr:to>
          <xdr:col>2</xdr:col>
          <xdr:colOff>285750</xdr:colOff>
          <xdr:row>62</xdr:row>
          <xdr:rowOff>2362200</xdr:rowOff>
        </xdr:to>
        <xdr:sp macro="" textlink="">
          <xdr:nvSpPr>
            <xdr:cNvPr id="14767" name="Check Box 431" hidden="1">
              <a:extLst>
                <a:ext uri="{63B3BB69-23CF-44E3-9099-C40C66FF867C}">
                  <a14:compatExt spid="_x0000_s14767"/>
                </a:ext>
                <a:ext uri="{FF2B5EF4-FFF2-40B4-BE49-F238E27FC236}">
                  <a16:creationId xmlns:a16="http://schemas.microsoft.com/office/drawing/2014/main" id="{00000000-0008-0000-0C00-0000A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64</xdr:row>
          <xdr:rowOff>69850</xdr:rowOff>
        </xdr:from>
        <xdr:to>
          <xdr:col>2</xdr:col>
          <xdr:colOff>285750</xdr:colOff>
          <xdr:row>64</xdr:row>
          <xdr:rowOff>266700</xdr:rowOff>
        </xdr:to>
        <xdr:sp macro="" textlink="">
          <xdr:nvSpPr>
            <xdr:cNvPr id="14768" name="Check Box 432" hidden="1">
              <a:extLst>
                <a:ext uri="{63B3BB69-23CF-44E3-9099-C40C66FF867C}">
                  <a14:compatExt spid="_x0000_s14768"/>
                </a:ext>
                <a:ext uri="{FF2B5EF4-FFF2-40B4-BE49-F238E27FC236}">
                  <a16:creationId xmlns:a16="http://schemas.microsoft.com/office/drawing/2014/main" id="{00000000-0008-0000-0C00-0000B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65</xdr:row>
          <xdr:rowOff>69850</xdr:rowOff>
        </xdr:from>
        <xdr:to>
          <xdr:col>2</xdr:col>
          <xdr:colOff>285750</xdr:colOff>
          <xdr:row>65</xdr:row>
          <xdr:rowOff>266700</xdr:rowOff>
        </xdr:to>
        <xdr:sp macro="" textlink="">
          <xdr:nvSpPr>
            <xdr:cNvPr id="14769" name="Check Box 433" hidden="1">
              <a:extLst>
                <a:ext uri="{63B3BB69-23CF-44E3-9099-C40C66FF867C}">
                  <a14:compatExt spid="_x0000_s14769"/>
                </a:ext>
                <a:ext uri="{FF2B5EF4-FFF2-40B4-BE49-F238E27FC236}">
                  <a16:creationId xmlns:a16="http://schemas.microsoft.com/office/drawing/2014/main" id="{00000000-0008-0000-0C00-0000B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66</xdr:row>
          <xdr:rowOff>2184400</xdr:rowOff>
        </xdr:from>
        <xdr:to>
          <xdr:col>2</xdr:col>
          <xdr:colOff>285750</xdr:colOff>
          <xdr:row>66</xdr:row>
          <xdr:rowOff>2381250</xdr:rowOff>
        </xdr:to>
        <xdr:sp macro="" textlink="">
          <xdr:nvSpPr>
            <xdr:cNvPr id="14770" name="Check Box 434" hidden="1">
              <a:extLst>
                <a:ext uri="{63B3BB69-23CF-44E3-9099-C40C66FF867C}">
                  <a14:compatExt spid="_x0000_s14770"/>
                </a:ext>
                <a:ext uri="{FF2B5EF4-FFF2-40B4-BE49-F238E27FC236}">
                  <a16:creationId xmlns:a16="http://schemas.microsoft.com/office/drawing/2014/main" id="{00000000-0008-0000-0C00-0000B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67</xdr:row>
          <xdr:rowOff>609600</xdr:rowOff>
        </xdr:from>
        <xdr:to>
          <xdr:col>2</xdr:col>
          <xdr:colOff>285750</xdr:colOff>
          <xdr:row>67</xdr:row>
          <xdr:rowOff>812800</xdr:rowOff>
        </xdr:to>
        <xdr:sp macro="" textlink="">
          <xdr:nvSpPr>
            <xdr:cNvPr id="14771" name="Check Box 435" hidden="1">
              <a:extLst>
                <a:ext uri="{63B3BB69-23CF-44E3-9099-C40C66FF867C}">
                  <a14:compatExt spid="_x0000_s14771"/>
                </a:ext>
                <a:ext uri="{FF2B5EF4-FFF2-40B4-BE49-F238E27FC236}">
                  <a16:creationId xmlns:a16="http://schemas.microsoft.com/office/drawing/2014/main" id="{00000000-0008-0000-0C00-0000B3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68</xdr:row>
          <xdr:rowOff>31750</xdr:rowOff>
        </xdr:from>
        <xdr:to>
          <xdr:col>2</xdr:col>
          <xdr:colOff>285750</xdr:colOff>
          <xdr:row>68</xdr:row>
          <xdr:rowOff>228600</xdr:rowOff>
        </xdr:to>
        <xdr:sp macro="" textlink="">
          <xdr:nvSpPr>
            <xdr:cNvPr id="14774" name="Check Box 438" hidden="1">
              <a:extLst>
                <a:ext uri="{63B3BB69-23CF-44E3-9099-C40C66FF867C}">
                  <a14:compatExt spid="_x0000_s14774"/>
                </a:ext>
                <a:ext uri="{FF2B5EF4-FFF2-40B4-BE49-F238E27FC236}">
                  <a16:creationId xmlns:a16="http://schemas.microsoft.com/office/drawing/2014/main" id="{00000000-0008-0000-0C00-0000B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69</xdr:row>
          <xdr:rowOff>12700</xdr:rowOff>
        </xdr:from>
        <xdr:to>
          <xdr:col>3</xdr:col>
          <xdr:colOff>0</xdr:colOff>
          <xdr:row>69</xdr:row>
          <xdr:rowOff>203200</xdr:rowOff>
        </xdr:to>
        <xdr:sp macro="" textlink="">
          <xdr:nvSpPr>
            <xdr:cNvPr id="14775" name="Check Box 439" hidden="1">
              <a:extLst>
                <a:ext uri="{63B3BB69-23CF-44E3-9099-C40C66FF867C}">
                  <a14:compatExt spid="_x0000_s14775"/>
                </a:ext>
                <a:ext uri="{FF2B5EF4-FFF2-40B4-BE49-F238E27FC236}">
                  <a16:creationId xmlns:a16="http://schemas.microsoft.com/office/drawing/2014/main" id="{00000000-0008-0000-0C00-0000B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70</xdr:row>
          <xdr:rowOff>25400</xdr:rowOff>
        </xdr:from>
        <xdr:to>
          <xdr:col>3</xdr:col>
          <xdr:colOff>0</xdr:colOff>
          <xdr:row>70</xdr:row>
          <xdr:rowOff>190500</xdr:rowOff>
        </xdr:to>
        <xdr:sp macro="" textlink="">
          <xdr:nvSpPr>
            <xdr:cNvPr id="14776" name="Check Box 440" hidden="1">
              <a:extLst>
                <a:ext uri="{63B3BB69-23CF-44E3-9099-C40C66FF867C}">
                  <a14:compatExt spid="_x0000_s14776"/>
                </a:ext>
                <a:ext uri="{FF2B5EF4-FFF2-40B4-BE49-F238E27FC236}">
                  <a16:creationId xmlns:a16="http://schemas.microsoft.com/office/drawing/2014/main" id="{00000000-0008-0000-0C00-0000B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71</xdr:row>
          <xdr:rowOff>57150</xdr:rowOff>
        </xdr:from>
        <xdr:to>
          <xdr:col>2</xdr:col>
          <xdr:colOff>285750</xdr:colOff>
          <xdr:row>71</xdr:row>
          <xdr:rowOff>260350</xdr:rowOff>
        </xdr:to>
        <xdr:sp macro="" textlink="">
          <xdr:nvSpPr>
            <xdr:cNvPr id="14777" name="Check Box 441" hidden="1">
              <a:extLst>
                <a:ext uri="{63B3BB69-23CF-44E3-9099-C40C66FF867C}">
                  <a14:compatExt spid="_x0000_s14777"/>
                </a:ext>
                <a:ext uri="{FF2B5EF4-FFF2-40B4-BE49-F238E27FC236}">
                  <a16:creationId xmlns:a16="http://schemas.microsoft.com/office/drawing/2014/main" id="{00000000-0008-0000-0C00-0000B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72</xdr:row>
          <xdr:rowOff>31750</xdr:rowOff>
        </xdr:from>
        <xdr:to>
          <xdr:col>2</xdr:col>
          <xdr:colOff>285750</xdr:colOff>
          <xdr:row>72</xdr:row>
          <xdr:rowOff>228600</xdr:rowOff>
        </xdr:to>
        <xdr:sp macro="" textlink="">
          <xdr:nvSpPr>
            <xdr:cNvPr id="14778" name="Check Box 442" hidden="1">
              <a:extLst>
                <a:ext uri="{63B3BB69-23CF-44E3-9099-C40C66FF867C}">
                  <a14:compatExt spid="_x0000_s14778"/>
                </a:ext>
                <a:ext uri="{FF2B5EF4-FFF2-40B4-BE49-F238E27FC236}">
                  <a16:creationId xmlns:a16="http://schemas.microsoft.com/office/drawing/2014/main" id="{00000000-0008-0000-0C00-0000B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75</xdr:row>
          <xdr:rowOff>57150</xdr:rowOff>
        </xdr:from>
        <xdr:to>
          <xdr:col>2</xdr:col>
          <xdr:colOff>285750</xdr:colOff>
          <xdr:row>75</xdr:row>
          <xdr:rowOff>260350</xdr:rowOff>
        </xdr:to>
        <xdr:sp macro="" textlink="">
          <xdr:nvSpPr>
            <xdr:cNvPr id="14782" name="Check Box 446" hidden="1">
              <a:extLst>
                <a:ext uri="{63B3BB69-23CF-44E3-9099-C40C66FF867C}">
                  <a14:compatExt spid="_x0000_s14782"/>
                </a:ext>
                <a:ext uri="{FF2B5EF4-FFF2-40B4-BE49-F238E27FC236}">
                  <a16:creationId xmlns:a16="http://schemas.microsoft.com/office/drawing/2014/main" id="{00000000-0008-0000-0C00-0000B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76</xdr:row>
          <xdr:rowOff>152400</xdr:rowOff>
        </xdr:from>
        <xdr:to>
          <xdr:col>2</xdr:col>
          <xdr:colOff>285750</xdr:colOff>
          <xdr:row>76</xdr:row>
          <xdr:rowOff>355600</xdr:rowOff>
        </xdr:to>
        <xdr:sp macro="" textlink="">
          <xdr:nvSpPr>
            <xdr:cNvPr id="14785" name="Check Box 449" hidden="1">
              <a:extLst>
                <a:ext uri="{63B3BB69-23CF-44E3-9099-C40C66FF867C}">
                  <a14:compatExt spid="_x0000_s14785"/>
                </a:ext>
                <a:ext uri="{FF2B5EF4-FFF2-40B4-BE49-F238E27FC236}">
                  <a16:creationId xmlns:a16="http://schemas.microsoft.com/office/drawing/2014/main" id="{00000000-0008-0000-0C00-0000C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77</xdr:row>
          <xdr:rowOff>431800</xdr:rowOff>
        </xdr:from>
        <xdr:to>
          <xdr:col>3</xdr:col>
          <xdr:colOff>0</xdr:colOff>
          <xdr:row>77</xdr:row>
          <xdr:rowOff>628650</xdr:rowOff>
        </xdr:to>
        <xdr:sp macro="" textlink="">
          <xdr:nvSpPr>
            <xdr:cNvPr id="14786" name="Check Box 450" hidden="1">
              <a:extLst>
                <a:ext uri="{63B3BB69-23CF-44E3-9099-C40C66FF867C}">
                  <a14:compatExt spid="_x0000_s14786"/>
                </a:ext>
                <a:ext uri="{FF2B5EF4-FFF2-40B4-BE49-F238E27FC236}">
                  <a16:creationId xmlns:a16="http://schemas.microsoft.com/office/drawing/2014/main" id="{00000000-0008-0000-0C00-0000C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78</xdr:row>
          <xdr:rowOff>260350</xdr:rowOff>
        </xdr:from>
        <xdr:to>
          <xdr:col>3</xdr:col>
          <xdr:colOff>0</xdr:colOff>
          <xdr:row>78</xdr:row>
          <xdr:rowOff>457200</xdr:rowOff>
        </xdr:to>
        <xdr:sp macro="" textlink="">
          <xdr:nvSpPr>
            <xdr:cNvPr id="14788" name="Check Box 452" hidden="1">
              <a:extLst>
                <a:ext uri="{63B3BB69-23CF-44E3-9099-C40C66FF867C}">
                  <a14:compatExt spid="_x0000_s14788"/>
                </a:ext>
                <a:ext uri="{FF2B5EF4-FFF2-40B4-BE49-F238E27FC236}">
                  <a16:creationId xmlns:a16="http://schemas.microsoft.com/office/drawing/2014/main" id="{00000000-0008-0000-0C00-0000C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79</xdr:row>
          <xdr:rowOff>679450</xdr:rowOff>
        </xdr:from>
        <xdr:to>
          <xdr:col>3</xdr:col>
          <xdr:colOff>0</xdr:colOff>
          <xdr:row>80</xdr:row>
          <xdr:rowOff>190500</xdr:rowOff>
        </xdr:to>
        <xdr:sp macro="" textlink="">
          <xdr:nvSpPr>
            <xdr:cNvPr id="14791" name="Check Box 455" hidden="1">
              <a:extLst>
                <a:ext uri="{63B3BB69-23CF-44E3-9099-C40C66FF867C}">
                  <a14:compatExt spid="_x0000_s14791"/>
                </a:ext>
                <a:ext uri="{FF2B5EF4-FFF2-40B4-BE49-F238E27FC236}">
                  <a16:creationId xmlns:a16="http://schemas.microsoft.com/office/drawing/2014/main" id="{00000000-0008-0000-0C00-0000C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81</xdr:row>
          <xdr:rowOff>69850</xdr:rowOff>
        </xdr:from>
        <xdr:to>
          <xdr:col>3</xdr:col>
          <xdr:colOff>0</xdr:colOff>
          <xdr:row>81</xdr:row>
          <xdr:rowOff>266700</xdr:rowOff>
        </xdr:to>
        <xdr:sp macro="" textlink="">
          <xdr:nvSpPr>
            <xdr:cNvPr id="14792" name="Check Box 456" hidden="1">
              <a:extLst>
                <a:ext uri="{63B3BB69-23CF-44E3-9099-C40C66FF867C}">
                  <a14:compatExt spid="_x0000_s14792"/>
                </a:ext>
                <a:ext uri="{FF2B5EF4-FFF2-40B4-BE49-F238E27FC236}">
                  <a16:creationId xmlns:a16="http://schemas.microsoft.com/office/drawing/2014/main" id="{00000000-0008-0000-0C00-0000C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82</xdr:row>
          <xdr:rowOff>57150</xdr:rowOff>
        </xdr:from>
        <xdr:to>
          <xdr:col>2</xdr:col>
          <xdr:colOff>285750</xdr:colOff>
          <xdr:row>82</xdr:row>
          <xdr:rowOff>260350</xdr:rowOff>
        </xdr:to>
        <xdr:sp macro="" textlink="">
          <xdr:nvSpPr>
            <xdr:cNvPr id="14793" name="Check Box 457" hidden="1">
              <a:extLst>
                <a:ext uri="{63B3BB69-23CF-44E3-9099-C40C66FF867C}">
                  <a14:compatExt spid="_x0000_s14793"/>
                </a:ext>
                <a:ext uri="{FF2B5EF4-FFF2-40B4-BE49-F238E27FC236}">
                  <a16:creationId xmlns:a16="http://schemas.microsoft.com/office/drawing/2014/main" id="{00000000-0008-0000-0C00-0000C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82</xdr:row>
          <xdr:rowOff>336550</xdr:rowOff>
        </xdr:from>
        <xdr:to>
          <xdr:col>3</xdr:col>
          <xdr:colOff>0</xdr:colOff>
          <xdr:row>83</xdr:row>
          <xdr:rowOff>190500</xdr:rowOff>
        </xdr:to>
        <xdr:sp macro="" textlink="">
          <xdr:nvSpPr>
            <xdr:cNvPr id="14794" name="Check Box 458" hidden="1">
              <a:extLst>
                <a:ext uri="{63B3BB69-23CF-44E3-9099-C40C66FF867C}">
                  <a14:compatExt spid="_x0000_s14794"/>
                </a:ext>
                <a:ext uri="{FF2B5EF4-FFF2-40B4-BE49-F238E27FC236}">
                  <a16:creationId xmlns:a16="http://schemas.microsoft.com/office/drawing/2014/main" id="{00000000-0008-0000-0C00-0000C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84</xdr:row>
          <xdr:rowOff>12700</xdr:rowOff>
        </xdr:from>
        <xdr:to>
          <xdr:col>3</xdr:col>
          <xdr:colOff>0</xdr:colOff>
          <xdr:row>84</xdr:row>
          <xdr:rowOff>209550</xdr:rowOff>
        </xdr:to>
        <xdr:sp macro="" textlink="">
          <xdr:nvSpPr>
            <xdr:cNvPr id="14795" name="Check Box 459" hidden="1">
              <a:extLst>
                <a:ext uri="{63B3BB69-23CF-44E3-9099-C40C66FF867C}">
                  <a14:compatExt spid="_x0000_s14795"/>
                </a:ext>
                <a:ext uri="{FF2B5EF4-FFF2-40B4-BE49-F238E27FC236}">
                  <a16:creationId xmlns:a16="http://schemas.microsoft.com/office/drawing/2014/main" id="{00000000-0008-0000-0C00-0000CB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85</xdr:row>
          <xdr:rowOff>152400</xdr:rowOff>
        </xdr:from>
        <xdr:to>
          <xdr:col>2</xdr:col>
          <xdr:colOff>285750</xdr:colOff>
          <xdr:row>85</xdr:row>
          <xdr:rowOff>355600</xdr:rowOff>
        </xdr:to>
        <xdr:sp macro="" textlink="">
          <xdr:nvSpPr>
            <xdr:cNvPr id="14796" name="Check Box 460" hidden="1">
              <a:extLst>
                <a:ext uri="{63B3BB69-23CF-44E3-9099-C40C66FF867C}">
                  <a14:compatExt spid="_x0000_s14796"/>
                </a:ext>
                <a:ext uri="{FF2B5EF4-FFF2-40B4-BE49-F238E27FC236}">
                  <a16:creationId xmlns:a16="http://schemas.microsoft.com/office/drawing/2014/main" id="{00000000-0008-0000-0C00-0000C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86</xdr:row>
          <xdr:rowOff>12700</xdr:rowOff>
        </xdr:from>
        <xdr:to>
          <xdr:col>3</xdr:col>
          <xdr:colOff>0</xdr:colOff>
          <xdr:row>86</xdr:row>
          <xdr:rowOff>209550</xdr:rowOff>
        </xdr:to>
        <xdr:sp macro="" textlink="">
          <xdr:nvSpPr>
            <xdr:cNvPr id="14797" name="Check Box 461" hidden="1">
              <a:extLst>
                <a:ext uri="{63B3BB69-23CF-44E3-9099-C40C66FF867C}">
                  <a14:compatExt spid="_x0000_s14797"/>
                </a:ext>
                <a:ext uri="{FF2B5EF4-FFF2-40B4-BE49-F238E27FC236}">
                  <a16:creationId xmlns:a16="http://schemas.microsoft.com/office/drawing/2014/main" id="{00000000-0008-0000-0C00-0000C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91</xdr:row>
          <xdr:rowOff>247650</xdr:rowOff>
        </xdr:from>
        <xdr:to>
          <xdr:col>3</xdr:col>
          <xdr:colOff>0</xdr:colOff>
          <xdr:row>91</xdr:row>
          <xdr:rowOff>450850</xdr:rowOff>
        </xdr:to>
        <xdr:sp macro="" textlink="">
          <xdr:nvSpPr>
            <xdr:cNvPr id="14798" name="Check Box 462" hidden="1">
              <a:extLst>
                <a:ext uri="{63B3BB69-23CF-44E3-9099-C40C66FF867C}">
                  <a14:compatExt spid="_x0000_s14798"/>
                </a:ext>
                <a:ext uri="{FF2B5EF4-FFF2-40B4-BE49-F238E27FC236}">
                  <a16:creationId xmlns:a16="http://schemas.microsoft.com/office/drawing/2014/main" id="{00000000-0008-0000-0C00-0000C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91</xdr:row>
          <xdr:rowOff>679450</xdr:rowOff>
        </xdr:from>
        <xdr:to>
          <xdr:col>3</xdr:col>
          <xdr:colOff>0</xdr:colOff>
          <xdr:row>92</xdr:row>
          <xdr:rowOff>190500</xdr:rowOff>
        </xdr:to>
        <xdr:sp macro="" textlink="">
          <xdr:nvSpPr>
            <xdr:cNvPr id="14799" name="Check Box 463" hidden="1">
              <a:extLst>
                <a:ext uri="{63B3BB69-23CF-44E3-9099-C40C66FF867C}">
                  <a14:compatExt spid="_x0000_s14799"/>
                </a:ext>
                <a:ext uri="{FF2B5EF4-FFF2-40B4-BE49-F238E27FC236}">
                  <a16:creationId xmlns:a16="http://schemas.microsoft.com/office/drawing/2014/main" id="{00000000-0008-0000-0C00-0000C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94</xdr:row>
          <xdr:rowOff>666750</xdr:rowOff>
        </xdr:from>
        <xdr:to>
          <xdr:col>2</xdr:col>
          <xdr:colOff>285750</xdr:colOff>
          <xdr:row>95</xdr:row>
          <xdr:rowOff>184150</xdr:rowOff>
        </xdr:to>
        <xdr:sp macro="" textlink="">
          <xdr:nvSpPr>
            <xdr:cNvPr id="14801" name="Check Box 465" hidden="1">
              <a:extLst>
                <a:ext uri="{63B3BB69-23CF-44E3-9099-C40C66FF867C}">
                  <a14:compatExt spid="_x0000_s14801"/>
                </a:ext>
                <a:ext uri="{FF2B5EF4-FFF2-40B4-BE49-F238E27FC236}">
                  <a16:creationId xmlns:a16="http://schemas.microsoft.com/office/drawing/2014/main" id="{00000000-0008-0000-0C00-0000D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94</xdr:row>
          <xdr:rowOff>260350</xdr:rowOff>
        </xdr:from>
        <xdr:to>
          <xdr:col>3</xdr:col>
          <xdr:colOff>0</xdr:colOff>
          <xdr:row>94</xdr:row>
          <xdr:rowOff>457200</xdr:rowOff>
        </xdr:to>
        <xdr:sp macro="" textlink="">
          <xdr:nvSpPr>
            <xdr:cNvPr id="14802" name="Check Box 466" hidden="1">
              <a:extLst>
                <a:ext uri="{63B3BB69-23CF-44E3-9099-C40C66FF867C}">
                  <a14:compatExt spid="_x0000_s14802"/>
                </a:ext>
                <a:ext uri="{FF2B5EF4-FFF2-40B4-BE49-F238E27FC236}">
                  <a16:creationId xmlns:a16="http://schemas.microsoft.com/office/drawing/2014/main" id="{00000000-0008-0000-0C00-0000D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93</xdr:row>
          <xdr:rowOff>12700</xdr:rowOff>
        </xdr:from>
        <xdr:to>
          <xdr:col>3</xdr:col>
          <xdr:colOff>0</xdr:colOff>
          <xdr:row>93</xdr:row>
          <xdr:rowOff>209550</xdr:rowOff>
        </xdr:to>
        <xdr:sp macro="" textlink="">
          <xdr:nvSpPr>
            <xdr:cNvPr id="14804" name="Check Box 468" hidden="1">
              <a:extLst>
                <a:ext uri="{63B3BB69-23CF-44E3-9099-C40C66FF867C}">
                  <a14:compatExt spid="_x0000_s14804"/>
                </a:ext>
                <a:ext uri="{FF2B5EF4-FFF2-40B4-BE49-F238E27FC236}">
                  <a16:creationId xmlns:a16="http://schemas.microsoft.com/office/drawing/2014/main" id="{00000000-0008-0000-0C00-0000D4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97</xdr:row>
          <xdr:rowOff>12700</xdr:rowOff>
        </xdr:from>
        <xdr:to>
          <xdr:col>3</xdr:col>
          <xdr:colOff>0</xdr:colOff>
          <xdr:row>97</xdr:row>
          <xdr:rowOff>209550</xdr:rowOff>
        </xdr:to>
        <xdr:sp macro="" textlink="">
          <xdr:nvSpPr>
            <xdr:cNvPr id="14807" name="Check Box 471" hidden="1">
              <a:extLst>
                <a:ext uri="{63B3BB69-23CF-44E3-9099-C40C66FF867C}">
                  <a14:compatExt spid="_x0000_s14807"/>
                </a:ext>
                <a:ext uri="{FF2B5EF4-FFF2-40B4-BE49-F238E27FC236}">
                  <a16:creationId xmlns:a16="http://schemas.microsoft.com/office/drawing/2014/main" id="{00000000-0008-0000-0C00-0000D7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98</xdr:row>
          <xdr:rowOff>19050</xdr:rowOff>
        </xdr:from>
        <xdr:to>
          <xdr:col>3</xdr:col>
          <xdr:colOff>0</xdr:colOff>
          <xdr:row>98</xdr:row>
          <xdr:rowOff>222250</xdr:rowOff>
        </xdr:to>
        <xdr:sp macro="" textlink="">
          <xdr:nvSpPr>
            <xdr:cNvPr id="14809" name="Check Box 473" hidden="1">
              <a:extLst>
                <a:ext uri="{63B3BB69-23CF-44E3-9099-C40C66FF867C}">
                  <a14:compatExt spid="_x0000_s14809"/>
                </a:ext>
                <a:ext uri="{FF2B5EF4-FFF2-40B4-BE49-F238E27FC236}">
                  <a16:creationId xmlns:a16="http://schemas.microsoft.com/office/drawing/2014/main" id="{00000000-0008-0000-0C00-0000D9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99</xdr:row>
          <xdr:rowOff>31750</xdr:rowOff>
        </xdr:from>
        <xdr:to>
          <xdr:col>3</xdr:col>
          <xdr:colOff>0</xdr:colOff>
          <xdr:row>99</xdr:row>
          <xdr:rowOff>228600</xdr:rowOff>
        </xdr:to>
        <xdr:sp macro="" textlink="">
          <xdr:nvSpPr>
            <xdr:cNvPr id="14813" name="Check Box 477" hidden="1">
              <a:extLst>
                <a:ext uri="{63B3BB69-23CF-44E3-9099-C40C66FF867C}">
                  <a14:compatExt spid="_x0000_s14813"/>
                </a:ext>
                <a:ext uri="{FF2B5EF4-FFF2-40B4-BE49-F238E27FC236}">
                  <a16:creationId xmlns:a16="http://schemas.microsoft.com/office/drawing/2014/main" id="{00000000-0008-0000-0C00-0000D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101</xdr:row>
          <xdr:rowOff>38100</xdr:rowOff>
        </xdr:from>
        <xdr:to>
          <xdr:col>3</xdr:col>
          <xdr:colOff>0</xdr:colOff>
          <xdr:row>101</xdr:row>
          <xdr:rowOff>241300</xdr:rowOff>
        </xdr:to>
        <xdr:sp macro="" textlink="">
          <xdr:nvSpPr>
            <xdr:cNvPr id="14815" name="Check Box 479" hidden="1">
              <a:extLst>
                <a:ext uri="{63B3BB69-23CF-44E3-9099-C40C66FF867C}">
                  <a14:compatExt spid="_x0000_s14815"/>
                </a:ext>
                <a:ext uri="{FF2B5EF4-FFF2-40B4-BE49-F238E27FC236}">
                  <a16:creationId xmlns:a16="http://schemas.microsoft.com/office/drawing/2014/main" id="{00000000-0008-0000-0C00-0000D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100</xdr:row>
          <xdr:rowOff>88900</xdr:rowOff>
        </xdr:from>
        <xdr:to>
          <xdr:col>3</xdr:col>
          <xdr:colOff>0</xdr:colOff>
          <xdr:row>100</xdr:row>
          <xdr:rowOff>285750</xdr:rowOff>
        </xdr:to>
        <xdr:sp macro="" textlink="">
          <xdr:nvSpPr>
            <xdr:cNvPr id="14816" name="Check Box 480" hidden="1">
              <a:extLst>
                <a:ext uri="{63B3BB69-23CF-44E3-9099-C40C66FF867C}">
                  <a14:compatExt spid="_x0000_s14816"/>
                </a:ext>
                <a:ext uri="{FF2B5EF4-FFF2-40B4-BE49-F238E27FC236}">
                  <a16:creationId xmlns:a16="http://schemas.microsoft.com/office/drawing/2014/main" id="{00000000-0008-0000-0C00-0000E0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102</xdr:row>
          <xdr:rowOff>31750</xdr:rowOff>
        </xdr:from>
        <xdr:to>
          <xdr:col>3</xdr:col>
          <xdr:colOff>0</xdr:colOff>
          <xdr:row>102</xdr:row>
          <xdr:rowOff>228600</xdr:rowOff>
        </xdr:to>
        <xdr:sp macro="" textlink="">
          <xdr:nvSpPr>
            <xdr:cNvPr id="14817" name="Check Box 481" hidden="1">
              <a:extLst>
                <a:ext uri="{63B3BB69-23CF-44E3-9099-C40C66FF867C}">
                  <a14:compatExt spid="_x0000_s14817"/>
                </a:ext>
                <a:ext uri="{FF2B5EF4-FFF2-40B4-BE49-F238E27FC236}">
                  <a16:creationId xmlns:a16="http://schemas.microsoft.com/office/drawing/2014/main" id="{00000000-0008-0000-0C00-0000E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103</xdr:row>
          <xdr:rowOff>31750</xdr:rowOff>
        </xdr:from>
        <xdr:to>
          <xdr:col>3</xdr:col>
          <xdr:colOff>0</xdr:colOff>
          <xdr:row>103</xdr:row>
          <xdr:rowOff>228600</xdr:rowOff>
        </xdr:to>
        <xdr:sp macro="" textlink="">
          <xdr:nvSpPr>
            <xdr:cNvPr id="14818" name="Check Box 482" hidden="1">
              <a:extLst>
                <a:ext uri="{63B3BB69-23CF-44E3-9099-C40C66FF867C}">
                  <a14:compatExt spid="_x0000_s14818"/>
                </a:ext>
                <a:ext uri="{FF2B5EF4-FFF2-40B4-BE49-F238E27FC236}">
                  <a16:creationId xmlns:a16="http://schemas.microsoft.com/office/drawing/2014/main" id="{00000000-0008-0000-0C00-0000E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105</xdr:row>
          <xdr:rowOff>76200</xdr:rowOff>
        </xdr:from>
        <xdr:to>
          <xdr:col>3</xdr:col>
          <xdr:colOff>0</xdr:colOff>
          <xdr:row>105</xdr:row>
          <xdr:rowOff>279400</xdr:rowOff>
        </xdr:to>
        <xdr:sp macro="" textlink="">
          <xdr:nvSpPr>
            <xdr:cNvPr id="14821" name="Check Box 485" hidden="1">
              <a:extLst>
                <a:ext uri="{63B3BB69-23CF-44E3-9099-C40C66FF867C}">
                  <a14:compatExt spid="_x0000_s14821"/>
                </a:ext>
                <a:ext uri="{FF2B5EF4-FFF2-40B4-BE49-F238E27FC236}">
                  <a16:creationId xmlns:a16="http://schemas.microsoft.com/office/drawing/2014/main" id="{00000000-0008-0000-0C00-0000E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108</xdr:row>
          <xdr:rowOff>0</xdr:rowOff>
        </xdr:from>
        <xdr:to>
          <xdr:col>2</xdr:col>
          <xdr:colOff>285750</xdr:colOff>
          <xdr:row>108</xdr:row>
          <xdr:rowOff>203200</xdr:rowOff>
        </xdr:to>
        <xdr:sp macro="" textlink="">
          <xdr:nvSpPr>
            <xdr:cNvPr id="14822" name="Check Box 486" hidden="1">
              <a:extLst>
                <a:ext uri="{63B3BB69-23CF-44E3-9099-C40C66FF867C}">
                  <a14:compatExt spid="_x0000_s14822"/>
                </a:ext>
                <a:ext uri="{FF2B5EF4-FFF2-40B4-BE49-F238E27FC236}">
                  <a16:creationId xmlns:a16="http://schemas.microsoft.com/office/drawing/2014/main" id="{00000000-0008-0000-0C00-0000E6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108</xdr:row>
          <xdr:rowOff>209550</xdr:rowOff>
        </xdr:from>
        <xdr:to>
          <xdr:col>2</xdr:col>
          <xdr:colOff>285750</xdr:colOff>
          <xdr:row>109</xdr:row>
          <xdr:rowOff>184150</xdr:rowOff>
        </xdr:to>
        <xdr:sp macro="" textlink="">
          <xdr:nvSpPr>
            <xdr:cNvPr id="14824" name="Check Box 488" hidden="1">
              <a:extLst>
                <a:ext uri="{63B3BB69-23CF-44E3-9099-C40C66FF867C}">
                  <a14:compatExt spid="_x0000_s14824"/>
                </a:ext>
                <a:ext uri="{FF2B5EF4-FFF2-40B4-BE49-F238E27FC236}">
                  <a16:creationId xmlns:a16="http://schemas.microsoft.com/office/drawing/2014/main" id="{00000000-0008-0000-0C00-0000E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110</xdr:row>
          <xdr:rowOff>31750</xdr:rowOff>
        </xdr:from>
        <xdr:to>
          <xdr:col>3</xdr:col>
          <xdr:colOff>0</xdr:colOff>
          <xdr:row>111</xdr:row>
          <xdr:rowOff>0</xdr:rowOff>
        </xdr:to>
        <xdr:sp macro="" textlink="">
          <xdr:nvSpPr>
            <xdr:cNvPr id="14826" name="Check Box 490" hidden="1">
              <a:extLst>
                <a:ext uri="{63B3BB69-23CF-44E3-9099-C40C66FF867C}">
                  <a14:compatExt spid="_x0000_s14826"/>
                </a:ext>
                <a:ext uri="{FF2B5EF4-FFF2-40B4-BE49-F238E27FC236}">
                  <a16:creationId xmlns:a16="http://schemas.microsoft.com/office/drawing/2014/main" id="{00000000-0008-0000-0C00-0000E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111</xdr:row>
          <xdr:rowOff>19050</xdr:rowOff>
        </xdr:from>
        <xdr:to>
          <xdr:col>3</xdr:col>
          <xdr:colOff>0</xdr:colOff>
          <xdr:row>111</xdr:row>
          <xdr:rowOff>222250</xdr:rowOff>
        </xdr:to>
        <xdr:sp macro="" textlink="">
          <xdr:nvSpPr>
            <xdr:cNvPr id="14828" name="Check Box 492" hidden="1">
              <a:extLst>
                <a:ext uri="{63B3BB69-23CF-44E3-9099-C40C66FF867C}">
                  <a14:compatExt spid="_x0000_s14828"/>
                </a:ext>
                <a:ext uri="{FF2B5EF4-FFF2-40B4-BE49-F238E27FC236}">
                  <a16:creationId xmlns:a16="http://schemas.microsoft.com/office/drawing/2014/main" id="{00000000-0008-0000-0C00-0000E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112</xdr:row>
          <xdr:rowOff>69850</xdr:rowOff>
        </xdr:from>
        <xdr:to>
          <xdr:col>3</xdr:col>
          <xdr:colOff>0</xdr:colOff>
          <xdr:row>113</xdr:row>
          <xdr:rowOff>38100</xdr:rowOff>
        </xdr:to>
        <xdr:sp macro="" textlink="">
          <xdr:nvSpPr>
            <xdr:cNvPr id="14829" name="Check Box 493" hidden="1">
              <a:extLst>
                <a:ext uri="{63B3BB69-23CF-44E3-9099-C40C66FF867C}">
                  <a14:compatExt spid="_x0000_s14829"/>
                </a:ext>
                <a:ext uri="{FF2B5EF4-FFF2-40B4-BE49-F238E27FC236}">
                  <a16:creationId xmlns:a16="http://schemas.microsoft.com/office/drawing/2014/main" id="{00000000-0008-0000-0C00-0000ED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113</xdr:row>
          <xdr:rowOff>38100</xdr:rowOff>
        </xdr:from>
        <xdr:to>
          <xdr:col>3</xdr:col>
          <xdr:colOff>0</xdr:colOff>
          <xdr:row>114</xdr:row>
          <xdr:rowOff>12700</xdr:rowOff>
        </xdr:to>
        <xdr:sp macro="" textlink="">
          <xdr:nvSpPr>
            <xdr:cNvPr id="14830" name="Check Box 494" hidden="1">
              <a:extLst>
                <a:ext uri="{63B3BB69-23CF-44E3-9099-C40C66FF867C}">
                  <a14:compatExt spid="_x0000_s14830"/>
                </a:ext>
                <a:ext uri="{FF2B5EF4-FFF2-40B4-BE49-F238E27FC236}">
                  <a16:creationId xmlns:a16="http://schemas.microsoft.com/office/drawing/2014/main" id="{00000000-0008-0000-0C00-0000EE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114</xdr:row>
          <xdr:rowOff>88900</xdr:rowOff>
        </xdr:from>
        <xdr:to>
          <xdr:col>3</xdr:col>
          <xdr:colOff>0</xdr:colOff>
          <xdr:row>114</xdr:row>
          <xdr:rowOff>285750</xdr:rowOff>
        </xdr:to>
        <xdr:sp macro="" textlink="">
          <xdr:nvSpPr>
            <xdr:cNvPr id="14833" name="Check Box 497" hidden="1">
              <a:extLst>
                <a:ext uri="{63B3BB69-23CF-44E3-9099-C40C66FF867C}">
                  <a14:compatExt spid="_x0000_s14833"/>
                </a:ext>
                <a:ext uri="{FF2B5EF4-FFF2-40B4-BE49-F238E27FC236}">
                  <a16:creationId xmlns:a16="http://schemas.microsoft.com/office/drawing/2014/main" id="{00000000-0008-0000-0C00-0000F1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115</xdr:row>
          <xdr:rowOff>31750</xdr:rowOff>
        </xdr:from>
        <xdr:to>
          <xdr:col>3</xdr:col>
          <xdr:colOff>0</xdr:colOff>
          <xdr:row>116</xdr:row>
          <xdr:rowOff>0</xdr:rowOff>
        </xdr:to>
        <xdr:sp macro="" textlink="">
          <xdr:nvSpPr>
            <xdr:cNvPr id="14834" name="Check Box 498" hidden="1">
              <a:extLst>
                <a:ext uri="{63B3BB69-23CF-44E3-9099-C40C66FF867C}">
                  <a14:compatExt spid="_x0000_s14834"/>
                </a:ext>
                <a:ext uri="{FF2B5EF4-FFF2-40B4-BE49-F238E27FC236}">
                  <a16:creationId xmlns:a16="http://schemas.microsoft.com/office/drawing/2014/main" id="{00000000-0008-0000-0C00-0000F2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118</xdr:row>
          <xdr:rowOff>12700</xdr:rowOff>
        </xdr:from>
        <xdr:to>
          <xdr:col>3</xdr:col>
          <xdr:colOff>0</xdr:colOff>
          <xdr:row>118</xdr:row>
          <xdr:rowOff>209550</xdr:rowOff>
        </xdr:to>
        <xdr:sp macro="" textlink="">
          <xdr:nvSpPr>
            <xdr:cNvPr id="14837" name="Check Box 501" hidden="1">
              <a:extLst>
                <a:ext uri="{63B3BB69-23CF-44E3-9099-C40C66FF867C}">
                  <a14:compatExt spid="_x0000_s14837"/>
                </a:ext>
                <a:ext uri="{FF2B5EF4-FFF2-40B4-BE49-F238E27FC236}">
                  <a16:creationId xmlns:a16="http://schemas.microsoft.com/office/drawing/2014/main" id="{00000000-0008-0000-0C00-0000F5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120</xdr:row>
          <xdr:rowOff>88900</xdr:rowOff>
        </xdr:from>
        <xdr:to>
          <xdr:col>3</xdr:col>
          <xdr:colOff>0</xdr:colOff>
          <xdr:row>120</xdr:row>
          <xdr:rowOff>285750</xdr:rowOff>
        </xdr:to>
        <xdr:sp macro="" textlink="">
          <xdr:nvSpPr>
            <xdr:cNvPr id="14840" name="Check Box 504" hidden="1">
              <a:extLst>
                <a:ext uri="{63B3BB69-23CF-44E3-9099-C40C66FF867C}">
                  <a14:compatExt spid="_x0000_s14840"/>
                </a:ext>
                <a:ext uri="{FF2B5EF4-FFF2-40B4-BE49-F238E27FC236}">
                  <a16:creationId xmlns:a16="http://schemas.microsoft.com/office/drawing/2014/main" id="{00000000-0008-0000-0C00-0000F8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121</xdr:row>
          <xdr:rowOff>19050</xdr:rowOff>
        </xdr:from>
        <xdr:to>
          <xdr:col>3</xdr:col>
          <xdr:colOff>0</xdr:colOff>
          <xdr:row>121</xdr:row>
          <xdr:rowOff>222250</xdr:rowOff>
        </xdr:to>
        <xdr:sp macro="" textlink="">
          <xdr:nvSpPr>
            <xdr:cNvPr id="14842" name="Check Box 506" hidden="1">
              <a:extLst>
                <a:ext uri="{63B3BB69-23CF-44E3-9099-C40C66FF867C}">
                  <a14:compatExt spid="_x0000_s14842"/>
                </a:ext>
                <a:ext uri="{FF2B5EF4-FFF2-40B4-BE49-F238E27FC236}">
                  <a16:creationId xmlns:a16="http://schemas.microsoft.com/office/drawing/2014/main" id="{00000000-0008-0000-0C00-0000FA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122</xdr:row>
          <xdr:rowOff>19050</xdr:rowOff>
        </xdr:from>
        <xdr:to>
          <xdr:col>3</xdr:col>
          <xdr:colOff>0</xdr:colOff>
          <xdr:row>122</xdr:row>
          <xdr:rowOff>222250</xdr:rowOff>
        </xdr:to>
        <xdr:sp macro="" textlink="">
          <xdr:nvSpPr>
            <xdr:cNvPr id="14844" name="Check Box 508" hidden="1">
              <a:extLst>
                <a:ext uri="{63B3BB69-23CF-44E3-9099-C40C66FF867C}">
                  <a14:compatExt spid="_x0000_s14844"/>
                </a:ext>
                <a:ext uri="{FF2B5EF4-FFF2-40B4-BE49-F238E27FC236}">
                  <a16:creationId xmlns:a16="http://schemas.microsoft.com/office/drawing/2014/main" id="{00000000-0008-0000-0C00-0000FC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124</xdr:row>
          <xdr:rowOff>69850</xdr:rowOff>
        </xdr:from>
        <xdr:to>
          <xdr:col>2</xdr:col>
          <xdr:colOff>285750</xdr:colOff>
          <xdr:row>124</xdr:row>
          <xdr:rowOff>266700</xdr:rowOff>
        </xdr:to>
        <xdr:sp macro="" textlink="">
          <xdr:nvSpPr>
            <xdr:cNvPr id="14847" name="Check Box 511" hidden="1">
              <a:extLst>
                <a:ext uri="{63B3BB69-23CF-44E3-9099-C40C66FF867C}">
                  <a14:compatExt spid="_x0000_s14847"/>
                </a:ext>
                <a:ext uri="{FF2B5EF4-FFF2-40B4-BE49-F238E27FC236}">
                  <a16:creationId xmlns:a16="http://schemas.microsoft.com/office/drawing/2014/main" id="{00000000-0008-0000-0C00-0000FF3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124</xdr:row>
          <xdr:rowOff>336550</xdr:rowOff>
        </xdr:from>
        <xdr:to>
          <xdr:col>2</xdr:col>
          <xdr:colOff>285750</xdr:colOff>
          <xdr:row>125</xdr:row>
          <xdr:rowOff>190500</xdr:rowOff>
        </xdr:to>
        <xdr:sp macro="" textlink="">
          <xdr:nvSpPr>
            <xdr:cNvPr id="14849" name="Check Box 513" hidden="1">
              <a:extLst>
                <a:ext uri="{63B3BB69-23CF-44E3-9099-C40C66FF867C}">
                  <a14:compatExt spid="_x0000_s14849"/>
                </a:ext>
                <a:ext uri="{FF2B5EF4-FFF2-40B4-BE49-F238E27FC236}">
                  <a16:creationId xmlns:a16="http://schemas.microsoft.com/office/drawing/2014/main" id="{00000000-0008-0000-0C00-00000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126</xdr:row>
          <xdr:rowOff>76200</xdr:rowOff>
        </xdr:from>
        <xdr:to>
          <xdr:col>3</xdr:col>
          <xdr:colOff>0</xdr:colOff>
          <xdr:row>126</xdr:row>
          <xdr:rowOff>279400</xdr:rowOff>
        </xdr:to>
        <xdr:sp macro="" textlink="">
          <xdr:nvSpPr>
            <xdr:cNvPr id="14851" name="Check Box 515" hidden="1">
              <a:extLst>
                <a:ext uri="{63B3BB69-23CF-44E3-9099-C40C66FF867C}">
                  <a14:compatExt spid="_x0000_s14851"/>
                </a:ext>
                <a:ext uri="{FF2B5EF4-FFF2-40B4-BE49-F238E27FC236}">
                  <a16:creationId xmlns:a16="http://schemas.microsoft.com/office/drawing/2014/main" id="{00000000-0008-0000-0C00-00000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127</xdr:row>
          <xdr:rowOff>57150</xdr:rowOff>
        </xdr:from>
        <xdr:to>
          <xdr:col>3</xdr:col>
          <xdr:colOff>0</xdr:colOff>
          <xdr:row>127</xdr:row>
          <xdr:rowOff>171450</xdr:rowOff>
        </xdr:to>
        <xdr:sp macro="" textlink="">
          <xdr:nvSpPr>
            <xdr:cNvPr id="14853" name="Check Box 517" hidden="1">
              <a:extLst>
                <a:ext uri="{63B3BB69-23CF-44E3-9099-C40C66FF867C}">
                  <a14:compatExt spid="_x0000_s14853"/>
                </a:ext>
                <a:ext uri="{FF2B5EF4-FFF2-40B4-BE49-F238E27FC236}">
                  <a16:creationId xmlns:a16="http://schemas.microsoft.com/office/drawing/2014/main" id="{00000000-0008-0000-0C00-00000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128</xdr:row>
          <xdr:rowOff>19050</xdr:rowOff>
        </xdr:from>
        <xdr:to>
          <xdr:col>3</xdr:col>
          <xdr:colOff>0</xdr:colOff>
          <xdr:row>128</xdr:row>
          <xdr:rowOff>184150</xdr:rowOff>
        </xdr:to>
        <xdr:sp macro="" textlink="">
          <xdr:nvSpPr>
            <xdr:cNvPr id="14854" name="Check Box 518" hidden="1">
              <a:extLst>
                <a:ext uri="{63B3BB69-23CF-44E3-9099-C40C66FF867C}">
                  <a14:compatExt spid="_x0000_s14854"/>
                </a:ext>
                <a:ext uri="{FF2B5EF4-FFF2-40B4-BE49-F238E27FC236}">
                  <a16:creationId xmlns:a16="http://schemas.microsoft.com/office/drawing/2014/main" id="{00000000-0008-0000-0C00-00000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128</xdr:row>
          <xdr:rowOff>209550</xdr:rowOff>
        </xdr:from>
        <xdr:to>
          <xdr:col>2</xdr:col>
          <xdr:colOff>285750</xdr:colOff>
          <xdr:row>130</xdr:row>
          <xdr:rowOff>12700</xdr:rowOff>
        </xdr:to>
        <xdr:sp macro="" textlink="">
          <xdr:nvSpPr>
            <xdr:cNvPr id="14855" name="Check Box 519" hidden="1">
              <a:extLst>
                <a:ext uri="{63B3BB69-23CF-44E3-9099-C40C66FF867C}">
                  <a14:compatExt spid="_x0000_s14855"/>
                </a:ext>
                <a:ext uri="{FF2B5EF4-FFF2-40B4-BE49-F238E27FC236}">
                  <a16:creationId xmlns:a16="http://schemas.microsoft.com/office/drawing/2014/main" id="{00000000-0008-0000-0C00-00000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130</xdr:row>
          <xdr:rowOff>76200</xdr:rowOff>
        </xdr:from>
        <xdr:to>
          <xdr:col>3</xdr:col>
          <xdr:colOff>0</xdr:colOff>
          <xdr:row>130</xdr:row>
          <xdr:rowOff>279400</xdr:rowOff>
        </xdr:to>
        <xdr:sp macro="" textlink="">
          <xdr:nvSpPr>
            <xdr:cNvPr id="14857" name="Check Box 521" hidden="1">
              <a:extLst>
                <a:ext uri="{63B3BB69-23CF-44E3-9099-C40C66FF867C}">
                  <a14:compatExt spid="_x0000_s14857"/>
                </a:ext>
                <a:ext uri="{FF2B5EF4-FFF2-40B4-BE49-F238E27FC236}">
                  <a16:creationId xmlns:a16="http://schemas.microsoft.com/office/drawing/2014/main" id="{00000000-0008-0000-0C00-00000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131</xdr:row>
          <xdr:rowOff>107950</xdr:rowOff>
        </xdr:from>
        <xdr:to>
          <xdr:col>3</xdr:col>
          <xdr:colOff>0</xdr:colOff>
          <xdr:row>131</xdr:row>
          <xdr:rowOff>279400</xdr:rowOff>
        </xdr:to>
        <xdr:sp macro="" textlink="">
          <xdr:nvSpPr>
            <xdr:cNvPr id="14858" name="Check Box 522" hidden="1">
              <a:extLst>
                <a:ext uri="{63B3BB69-23CF-44E3-9099-C40C66FF867C}">
                  <a14:compatExt spid="_x0000_s14858"/>
                </a:ext>
                <a:ext uri="{FF2B5EF4-FFF2-40B4-BE49-F238E27FC236}">
                  <a16:creationId xmlns:a16="http://schemas.microsoft.com/office/drawing/2014/main" id="{00000000-0008-0000-0C00-00000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132</xdr:row>
          <xdr:rowOff>57150</xdr:rowOff>
        </xdr:from>
        <xdr:to>
          <xdr:col>2</xdr:col>
          <xdr:colOff>285750</xdr:colOff>
          <xdr:row>132</xdr:row>
          <xdr:rowOff>260350</xdr:rowOff>
        </xdr:to>
        <xdr:sp macro="" textlink="">
          <xdr:nvSpPr>
            <xdr:cNvPr id="14860" name="Check Box 524" hidden="1">
              <a:extLst>
                <a:ext uri="{63B3BB69-23CF-44E3-9099-C40C66FF867C}">
                  <a14:compatExt spid="_x0000_s14860"/>
                </a:ext>
                <a:ext uri="{FF2B5EF4-FFF2-40B4-BE49-F238E27FC236}">
                  <a16:creationId xmlns:a16="http://schemas.microsoft.com/office/drawing/2014/main" id="{00000000-0008-0000-0C00-00000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133</xdr:row>
          <xdr:rowOff>12700</xdr:rowOff>
        </xdr:from>
        <xdr:to>
          <xdr:col>2</xdr:col>
          <xdr:colOff>285750</xdr:colOff>
          <xdr:row>133</xdr:row>
          <xdr:rowOff>209550</xdr:rowOff>
        </xdr:to>
        <xdr:sp macro="" textlink="">
          <xdr:nvSpPr>
            <xdr:cNvPr id="14861" name="Check Box 525" hidden="1">
              <a:extLst>
                <a:ext uri="{63B3BB69-23CF-44E3-9099-C40C66FF867C}">
                  <a14:compatExt spid="_x0000_s14861"/>
                </a:ext>
                <a:ext uri="{FF2B5EF4-FFF2-40B4-BE49-F238E27FC236}">
                  <a16:creationId xmlns:a16="http://schemas.microsoft.com/office/drawing/2014/main" id="{00000000-0008-0000-0C00-00000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134</xdr:row>
          <xdr:rowOff>19050</xdr:rowOff>
        </xdr:from>
        <xdr:to>
          <xdr:col>2</xdr:col>
          <xdr:colOff>285750</xdr:colOff>
          <xdr:row>134</xdr:row>
          <xdr:rowOff>222250</xdr:rowOff>
        </xdr:to>
        <xdr:sp macro="" textlink="">
          <xdr:nvSpPr>
            <xdr:cNvPr id="14862" name="Check Box 526" hidden="1">
              <a:extLst>
                <a:ext uri="{63B3BB69-23CF-44E3-9099-C40C66FF867C}">
                  <a14:compatExt spid="_x0000_s14862"/>
                </a:ext>
                <a:ext uri="{FF2B5EF4-FFF2-40B4-BE49-F238E27FC236}">
                  <a16:creationId xmlns:a16="http://schemas.microsoft.com/office/drawing/2014/main" id="{00000000-0008-0000-0C00-00000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135</xdr:row>
          <xdr:rowOff>88900</xdr:rowOff>
        </xdr:from>
        <xdr:to>
          <xdr:col>2</xdr:col>
          <xdr:colOff>285750</xdr:colOff>
          <xdr:row>135</xdr:row>
          <xdr:rowOff>508000</xdr:rowOff>
        </xdr:to>
        <xdr:sp macro="" textlink="">
          <xdr:nvSpPr>
            <xdr:cNvPr id="14864" name="Check Box 528" hidden="1">
              <a:extLst>
                <a:ext uri="{63B3BB69-23CF-44E3-9099-C40C66FF867C}">
                  <a14:compatExt spid="_x0000_s14864"/>
                </a:ext>
                <a:ext uri="{FF2B5EF4-FFF2-40B4-BE49-F238E27FC236}">
                  <a16:creationId xmlns:a16="http://schemas.microsoft.com/office/drawing/2014/main" id="{00000000-0008-0000-0C00-00001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136</xdr:row>
          <xdr:rowOff>76200</xdr:rowOff>
        </xdr:from>
        <xdr:to>
          <xdr:col>2</xdr:col>
          <xdr:colOff>285750</xdr:colOff>
          <xdr:row>136</xdr:row>
          <xdr:rowOff>279400</xdr:rowOff>
        </xdr:to>
        <xdr:sp macro="" textlink="">
          <xdr:nvSpPr>
            <xdr:cNvPr id="14865" name="Check Box 529" hidden="1">
              <a:extLst>
                <a:ext uri="{63B3BB69-23CF-44E3-9099-C40C66FF867C}">
                  <a14:compatExt spid="_x0000_s14865"/>
                </a:ext>
                <a:ext uri="{FF2B5EF4-FFF2-40B4-BE49-F238E27FC236}">
                  <a16:creationId xmlns:a16="http://schemas.microsoft.com/office/drawing/2014/main" id="{00000000-0008-0000-0C00-00001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137</xdr:row>
          <xdr:rowOff>12700</xdr:rowOff>
        </xdr:from>
        <xdr:to>
          <xdr:col>2</xdr:col>
          <xdr:colOff>285750</xdr:colOff>
          <xdr:row>137</xdr:row>
          <xdr:rowOff>209550</xdr:rowOff>
        </xdr:to>
        <xdr:sp macro="" textlink="">
          <xdr:nvSpPr>
            <xdr:cNvPr id="14866" name="Check Box 530" hidden="1">
              <a:extLst>
                <a:ext uri="{63B3BB69-23CF-44E3-9099-C40C66FF867C}">
                  <a14:compatExt spid="_x0000_s14866"/>
                </a:ext>
                <a:ext uri="{FF2B5EF4-FFF2-40B4-BE49-F238E27FC236}">
                  <a16:creationId xmlns:a16="http://schemas.microsoft.com/office/drawing/2014/main" id="{00000000-0008-0000-0C00-00001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145</xdr:row>
          <xdr:rowOff>12700</xdr:rowOff>
        </xdr:from>
        <xdr:to>
          <xdr:col>3</xdr:col>
          <xdr:colOff>0</xdr:colOff>
          <xdr:row>145</xdr:row>
          <xdr:rowOff>209550</xdr:rowOff>
        </xdr:to>
        <xdr:sp macro="" textlink="">
          <xdr:nvSpPr>
            <xdr:cNvPr id="14872" name="Check Box 536" hidden="1">
              <a:extLst>
                <a:ext uri="{63B3BB69-23CF-44E3-9099-C40C66FF867C}">
                  <a14:compatExt spid="_x0000_s14872"/>
                </a:ext>
                <a:ext uri="{FF2B5EF4-FFF2-40B4-BE49-F238E27FC236}">
                  <a16:creationId xmlns:a16="http://schemas.microsoft.com/office/drawing/2014/main" id="{00000000-0008-0000-0C00-00001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146</xdr:row>
          <xdr:rowOff>38100</xdr:rowOff>
        </xdr:from>
        <xdr:to>
          <xdr:col>3</xdr:col>
          <xdr:colOff>0</xdr:colOff>
          <xdr:row>146</xdr:row>
          <xdr:rowOff>304800</xdr:rowOff>
        </xdr:to>
        <xdr:sp macro="" textlink="">
          <xdr:nvSpPr>
            <xdr:cNvPr id="14873" name="Check Box 537" hidden="1">
              <a:extLst>
                <a:ext uri="{63B3BB69-23CF-44E3-9099-C40C66FF867C}">
                  <a14:compatExt spid="_x0000_s14873"/>
                </a:ext>
                <a:ext uri="{FF2B5EF4-FFF2-40B4-BE49-F238E27FC236}">
                  <a16:creationId xmlns:a16="http://schemas.microsoft.com/office/drawing/2014/main" id="{00000000-0008-0000-0C00-00001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147</xdr:row>
          <xdr:rowOff>0</xdr:rowOff>
        </xdr:from>
        <xdr:to>
          <xdr:col>3</xdr:col>
          <xdr:colOff>0</xdr:colOff>
          <xdr:row>147</xdr:row>
          <xdr:rowOff>203200</xdr:rowOff>
        </xdr:to>
        <xdr:sp macro="" textlink="">
          <xdr:nvSpPr>
            <xdr:cNvPr id="14875" name="Check Box 539" hidden="1">
              <a:extLst>
                <a:ext uri="{63B3BB69-23CF-44E3-9099-C40C66FF867C}">
                  <a14:compatExt spid="_x0000_s14875"/>
                </a:ext>
                <a:ext uri="{FF2B5EF4-FFF2-40B4-BE49-F238E27FC236}">
                  <a16:creationId xmlns:a16="http://schemas.microsoft.com/office/drawing/2014/main" id="{00000000-0008-0000-0C00-00001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150</xdr:row>
          <xdr:rowOff>0</xdr:rowOff>
        </xdr:from>
        <xdr:to>
          <xdr:col>3</xdr:col>
          <xdr:colOff>0</xdr:colOff>
          <xdr:row>150</xdr:row>
          <xdr:rowOff>203200</xdr:rowOff>
        </xdr:to>
        <xdr:sp macro="" textlink="">
          <xdr:nvSpPr>
            <xdr:cNvPr id="14876" name="Check Box 540" hidden="1">
              <a:extLst>
                <a:ext uri="{63B3BB69-23CF-44E3-9099-C40C66FF867C}">
                  <a14:compatExt spid="_x0000_s14876"/>
                </a:ext>
                <a:ext uri="{FF2B5EF4-FFF2-40B4-BE49-F238E27FC236}">
                  <a16:creationId xmlns:a16="http://schemas.microsoft.com/office/drawing/2014/main" id="{00000000-0008-0000-0C00-00001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147</xdr:row>
          <xdr:rowOff>209550</xdr:rowOff>
        </xdr:from>
        <xdr:to>
          <xdr:col>3</xdr:col>
          <xdr:colOff>0</xdr:colOff>
          <xdr:row>148</xdr:row>
          <xdr:rowOff>184150</xdr:rowOff>
        </xdr:to>
        <xdr:sp macro="" textlink="">
          <xdr:nvSpPr>
            <xdr:cNvPr id="14877" name="Check Box 541" hidden="1">
              <a:extLst>
                <a:ext uri="{63B3BB69-23CF-44E3-9099-C40C66FF867C}">
                  <a14:compatExt spid="_x0000_s14877"/>
                </a:ext>
                <a:ext uri="{FF2B5EF4-FFF2-40B4-BE49-F238E27FC236}">
                  <a16:creationId xmlns:a16="http://schemas.microsoft.com/office/drawing/2014/main" id="{00000000-0008-0000-0C00-00001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148</xdr:row>
          <xdr:rowOff>209550</xdr:rowOff>
        </xdr:from>
        <xdr:to>
          <xdr:col>3</xdr:col>
          <xdr:colOff>0</xdr:colOff>
          <xdr:row>149</xdr:row>
          <xdr:rowOff>184150</xdr:rowOff>
        </xdr:to>
        <xdr:sp macro="" textlink="">
          <xdr:nvSpPr>
            <xdr:cNvPr id="14878" name="Check Box 542" hidden="1">
              <a:extLst>
                <a:ext uri="{63B3BB69-23CF-44E3-9099-C40C66FF867C}">
                  <a14:compatExt spid="_x0000_s14878"/>
                </a:ext>
                <a:ext uri="{FF2B5EF4-FFF2-40B4-BE49-F238E27FC236}">
                  <a16:creationId xmlns:a16="http://schemas.microsoft.com/office/drawing/2014/main" id="{00000000-0008-0000-0C00-00001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150</xdr:row>
          <xdr:rowOff>203200</xdr:rowOff>
        </xdr:from>
        <xdr:to>
          <xdr:col>3</xdr:col>
          <xdr:colOff>0</xdr:colOff>
          <xdr:row>151</xdr:row>
          <xdr:rowOff>171450</xdr:rowOff>
        </xdr:to>
        <xdr:sp macro="" textlink="">
          <xdr:nvSpPr>
            <xdr:cNvPr id="14879" name="Check Box 543" hidden="1">
              <a:extLst>
                <a:ext uri="{63B3BB69-23CF-44E3-9099-C40C66FF867C}">
                  <a14:compatExt spid="_x0000_s14879"/>
                </a:ext>
                <a:ext uri="{FF2B5EF4-FFF2-40B4-BE49-F238E27FC236}">
                  <a16:creationId xmlns:a16="http://schemas.microsoft.com/office/drawing/2014/main" id="{00000000-0008-0000-0C00-00001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151</xdr:row>
          <xdr:rowOff>209550</xdr:rowOff>
        </xdr:from>
        <xdr:to>
          <xdr:col>3</xdr:col>
          <xdr:colOff>0</xdr:colOff>
          <xdr:row>152</xdr:row>
          <xdr:rowOff>184150</xdr:rowOff>
        </xdr:to>
        <xdr:sp macro="" textlink="">
          <xdr:nvSpPr>
            <xdr:cNvPr id="14881" name="Check Box 545" hidden="1">
              <a:extLst>
                <a:ext uri="{63B3BB69-23CF-44E3-9099-C40C66FF867C}">
                  <a14:compatExt spid="_x0000_s14881"/>
                </a:ext>
                <a:ext uri="{FF2B5EF4-FFF2-40B4-BE49-F238E27FC236}">
                  <a16:creationId xmlns:a16="http://schemas.microsoft.com/office/drawing/2014/main" id="{00000000-0008-0000-0C00-00002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154</xdr:row>
          <xdr:rowOff>0</xdr:rowOff>
        </xdr:from>
        <xdr:to>
          <xdr:col>3</xdr:col>
          <xdr:colOff>0</xdr:colOff>
          <xdr:row>154</xdr:row>
          <xdr:rowOff>203200</xdr:rowOff>
        </xdr:to>
        <xdr:sp macro="" textlink="">
          <xdr:nvSpPr>
            <xdr:cNvPr id="14882" name="Check Box 546" hidden="1">
              <a:extLst>
                <a:ext uri="{63B3BB69-23CF-44E3-9099-C40C66FF867C}">
                  <a14:compatExt spid="_x0000_s14882"/>
                </a:ext>
                <a:ext uri="{FF2B5EF4-FFF2-40B4-BE49-F238E27FC236}">
                  <a16:creationId xmlns:a16="http://schemas.microsoft.com/office/drawing/2014/main" id="{00000000-0008-0000-0C00-00002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152</xdr:row>
          <xdr:rowOff>209550</xdr:rowOff>
        </xdr:from>
        <xdr:to>
          <xdr:col>3</xdr:col>
          <xdr:colOff>0</xdr:colOff>
          <xdr:row>153</xdr:row>
          <xdr:rowOff>184150</xdr:rowOff>
        </xdr:to>
        <xdr:sp macro="" textlink="">
          <xdr:nvSpPr>
            <xdr:cNvPr id="14883" name="Check Box 547" hidden="1">
              <a:extLst>
                <a:ext uri="{63B3BB69-23CF-44E3-9099-C40C66FF867C}">
                  <a14:compatExt spid="_x0000_s14883"/>
                </a:ext>
                <a:ext uri="{FF2B5EF4-FFF2-40B4-BE49-F238E27FC236}">
                  <a16:creationId xmlns:a16="http://schemas.microsoft.com/office/drawing/2014/main" id="{00000000-0008-0000-0C00-00002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154</xdr:row>
          <xdr:rowOff>209550</xdr:rowOff>
        </xdr:from>
        <xdr:to>
          <xdr:col>3</xdr:col>
          <xdr:colOff>0</xdr:colOff>
          <xdr:row>155</xdr:row>
          <xdr:rowOff>184150</xdr:rowOff>
        </xdr:to>
        <xdr:sp macro="" textlink="">
          <xdr:nvSpPr>
            <xdr:cNvPr id="14884" name="Check Box 548" hidden="1">
              <a:extLst>
                <a:ext uri="{63B3BB69-23CF-44E3-9099-C40C66FF867C}">
                  <a14:compatExt spid="_x0000_s14884"/>
                </a:ext>
                <a:ext uri="{FF2B5EF4-FFF2-40B4-BE49-F238E27FC236}">
                  <a16:creationId xmlns:a16="http://schemas.microsoft.com/office/drawing/2014/main" id="{00000000-0008-0000-0C00-00002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158</xdr:row>
          <xdr:rowOff>0</xdr:rowOff>
        </xdr:from>
        <xdr:to>
          <xdr:col>3</xdr:col>
          <xdr:colOff>0</xdr:colOff>
          <xdr:row>158</xdr:row>
          <xdr:rowOff>203200</xdr:rowOff>
        </xdr:to>
        <xdr:sp macro="" textlink="">
          <xdr:nvSpPr>
            <xdr:cNvPr id="14885" name="Check Box 549" hidden="1">
              <a:extLst>
                <a:ext uri="{63B3BB69-23CF-44E3-9099-C40C66FF867C}">
                  <a14:compatExt spid="_x0000_s14885"/>
                </a:ext>
                <a:ext uri="{FF2B5EF4-FFF2-40B4-BE49-F238E27FC236}">
                  <a16:creationId xmlns:a16="http://schemas.microsoft.com/office/drawing/2014/main" id="{00000000-0008-0000-0C00-00002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156</xdr:row>
          <xdr:rowOff>0</xdr:rowOff>
        </xdr:from>
        <xdr:to>
          <xdr:col>3</xdr:col>
          <xdr:colOff>0</xdr:colOff>
          <xdr:row>156</xdr:row>
          <xdr:rowOff>203200</xdr:rowOff>
        </xdr:to>
        <xdr:sp macro="" textlink="">
          <xdr:nvSpPr>
            <xdr:cNvPr id="14886" name="Check Box 550" hidden="1">
              <a:extLst>
                <a:ext uri="{63B3BB69-23CF-44E3-9099-C40C66FF867C}">
                  <a14:compatExt spid="_x0000_s14886"/>
                </a:ext>
                <a:ext uri="{FF2B5EF4-FFF2-40B4-BE49-F238E27FC236}">
                  <a16:creationId xmlns:a16="http://schemas.microsoft.com/office/drawing/2014/main" id="{00000000-0008-0000-0C00-00002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157</xdr:row>
          <xdr:rowOff>0</xdr:rowOff>
        </xdr:from>
        <xdr:to>
          <xdr:col>3</xdr:col>
          <xdr:colOff>0</xdr:colOff>
          <xdr:row>157</xdr:row>
          <xdr:rowOff>203200</xdr:rowOff>
        </xdr:to>
        <xdr:sp macro="" textlink="">
          <xdr:nvSpPr>
            <xdr:cNvPr id="14887" name="Check Box 551" hidden="1">
              <a:extLst>
                <a:ext uri="{63B3BB69-23CF-44E3-9099-C40C66FF867C}">
                  <a14:compatExt spid="_x0000_s14887"/>
                </a:ext>
                <a:ext uri="{FF2B5EF4-FFF2-40B4-BE49-F238E27FC236}">
                  <a16:creationId xmlns:a16="http://schemas.microsoft.com/office/drawing/2014/main" id="{00000000-0008-0000-0C00-00002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159</xdr:row>
          <xdr:rowOff>0</xdr:rowOff>
        </xdr:from>
        <xdr:to>
          <xdr:col>3</xdr:col>
          <xdr:colOff>0</xdr:colOff>
          <xdr:row>159</xdr:row>
          <xdr:rowOff>203200</xdr:rowOff>
        </xdr:to>
        <xdr:sp macro="" textlink="">
          <xdr:nvSpPr>
            <xdr:cNvPr id="14888" name="Check Box 552" hidden="1">
              <a:extLst>
                <a:ext uri="{63B3BB69-23CF-44E3-9099-C40C66FF867C}">
                  <a14:compatExt spid="_x0000_s14888"/>
                </a:ext>
                <a:ext uri="{FF2B5EF4-FFF2-40B4-BE49-F238E27FC236}">
                  <a16:creationId xmlns:a16="http://schemas.microsoft.com/office/drawing/2014/main" id="{00000000-0008-0000-0C00-00002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160</xdr:row>
          <xdr:rowOff>0</xdr:rowOff>
        </xdr:from>
        <xdr:to>
          <xdr:col>3</xdr:col>
          <xdr:colOff>0</xdr:colOff>
          <xdr:row>160</xdr:row>
          <xdr:rowOff>203200</xdr:rowOff>
        </xdr:to>
        <xdr:sp macro="" textlink="">
          <xdr:nvSpPr>
            <xdr:cNvPr id="14889" name="Check Box 553" hidden="1">
              <a:extLst>
                <a:ext uri="{63B3BB69-23CF-44E3-9099-C40C66FF867C}">
                  <a14:compatExt spid="_x0000_s14889"/>
                </a:ext>
                <a:ext uri="{FF2B5EF4-FFF2-40B4-BE49-F238E27FC236}">
                  <a16:creationId xmlns:a16="http://schemas.microsoft.com/office/drawing/2014/main" id="{00000000-0008-0000-0C00-00002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161</xdr:row>
          <xdr:rowOff>31750</xdr:rowOff>
        </xdr:from>
        <xdr:to>
          <xdr:col>3</xdr:col>
          <xdr:colOff>0</xdr:colOff>
          <xdr:row>162</xdr:row>
          <xdr:rowOff>0</xdr:rowOff>
        </xdr:to>
        <xdr:sp macro="" textlink="">
          <xdr:nvSpPr>
            <xdr:cNvPr id="14891" name="Check Box 555" hidden="1">
              <a:extLst>
                <a:ext uri="{63B3BB69-23CF-44E3-9099-C40C66FF867C}">
                  <a14:compatExt spid="_x0000_s14891"/>
                </a:ext>
                <a:ext uri="{FF2B5EF4-FFF2-40B4-BE49-F238E27FC236}">
                  <a16:creationId xmlns:a16="http://schemas.microsoft.com/office/drawing/2014/main" id="{00000000-0008-0000-0C00-00002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162</xdr:row>
          <xdr:rowOff>12700</xdr:rowOff>
        </xdr:from>
        <xdr:to>
          <xdr:col>3</xdr:col>
          <xdr:colOff>0</xdr:colOff>
          <xdr:row>162</xdr:row>
          <xdr:rowOff>209550</xdr:rowOff>
        </xdr:to>
        <xdr:sp macro="" textlink="">
          <xdr:nvSpPr>
            <xdr:cNvPr id="14892" name="Check Box 556" hidden="1">
              <a:extLst>
                <a:ext uri="{63B3BB69-23CF-44E3-9099-C40C66FF867C}">
                  <a14:compatExt spid="_x0000_s14892"/>
                </a:ext>
                <a:ext uri="{FF2B5EF4-FFF2-40B4-BE49-F238E27FC236}">
                  <a16:creationId xmlns:a16="http://schemas.microsoft.com/office/drawing/2014/main" id="{00000000-0008-0000-0C00-00002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163</xdr:row>
          <xdr:rowOff>260350</xdr:rowOff>
        </xdr:from>
        <xdr:to>
          <xdr:col>3</xdr:col>
          <xdr:colOff>0</xdr:colOff>
          <xdr:row>164</xdr:row>
          <xdr:rowOff>0</xdr:rowOff>
        </xdr:to>
        <xdr:sp macro="" textlink="">
          <xdr:nvSpPr>
            <xdr:cNvPr id="14893" name="Check Box 557" hidden="1">
              <a:extLst>
                <a:ext uri="{63B3BB69-23CF-44E3-9099-C40C66FF867C}">
                  <a14:compatExt spid="_x0000_s14893"/>
                </a:ext>
                <a:ext uri="{FF2B5EF4-FFF2-40B4-BE49-F238E27FC236}">
                  <a16:creationId xmlns:a16="http://schemas.microsoft.com/office/drawing/2014/main" id="{00000000-0008-0000-0C00-00002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166</xdr:row>
          <xdr:rowOff>88900</xdr:rowOff>
        </xdr:from>
        <xdr:to>
          <xdr:col>3</xdr:col>
          <xdr:colOff>0</xdr:colOff>
          <xdr:row>166</xdr:row>
          <xdr:rowOff>285750</xdr:rowOff>
        </xdr:to>
        <xdr:sp macro="" textlink="">
          <xdr:nvSpPr>
            <xdr:cNvPr id="14896" name="Check Box 560" hidden="1">
              <a:extLst>
                <a:ext uri="{63B3BB69-23CF-44E3-9099-C40C66FF867C}">
                  <a14:compatExt spid="_x0000_s14896"/>
                </a:ext>
                <a:ext uri="{FF2B5EF4-FFF2-40B4-BE49-F238E27FC236}">
                  <a16:creationId xmlns:a16="http://schemas.microsoft.com/office/drawing/2014/main" id="{00000000-0008-0000-0C00-00003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165</xdr:row>
          <xdr:rowOff>69850</xdr:rowOff>
        </xdr:from>
        <xdr:to>
          <xdr:col>3</xdr:col>
          <xdr:colOff>0</xdr:colOff>
          <xdr:row>165</xdr:row>
          <xdr:rowOff>266700</xdr:rowOff>
        </xdr:to>
        <xdr:sp macro="" textlink="">
          <xdr:nvSpPr>
            <xdr:cNvPr id="14897" name="Check Box 561" hidden="1">
              <a:extLst>
                <a:ext uri="{63B3BB69-23CF-44E3-9099-C40C66FF867C}">
                  <a14:compatExt spid="_x0000_s14897"/>
                </a:ext>
                <a:ext uri="{FF2B5EF4-FFF2-40B4-BE49-F238E27FC236}">
                  <a16:creationId xmlns:a16="http://schemas.microsoft.com/office/drawing/2014/main" id="{00000000-0008-0000-0C00-00003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167</xdr:row>
          <xdr:rowOff>88900</xdr:rowOff>
        </xdr:from>
        <xdr:to>
          <xdr:col>3</xdr:col>
          <xdr:colOff>0</xdr:colOff>
          <xdr:row>167</xdr:row>
          <xdr:rowOff>285750</xdr:rowOff>
        </xdr:to>
        <xdr:sp macro="" textlink="">
          <xdr:nvSpPr>
            <xdr:cNvPr id="14898" name="Check Box 562" hidden="1">
              <a:extLst>
                <a:ext uri="{63B3BB69-23CF-44E3-9099-C40C66FF867C}">
                  <a14:compatExt spid="_x0000_s14898"/>
                </a:ext>
                <a:ext uri="{FF2B5EF4-FFF2-40B4-BE49-F238E27FC236}">
                  <a16:creationId xmlns:a16="http://schemas.microsoft.com/office/drawing/2014/main" id="{00000000-0008-0000-0C00-00003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168</xdr:row>
          <xdr:rowOff>12700</xdr:rowOff>
        </xdr:from>
        <xdr:to>
          <xdr:col>3</xdr:col>
          <xdr:colOff>0</xdr:colOff>
          <xdr:row>168</xdr:row>
          <xdr:rowOff>209550</xdr:rowOff>
        </xdr:to>
        <xdr:sp macro="" textlink="">
          <xdr:nvSpPr>
            <xdr:cNvPr id="14899" name="Check Box 563" hidden="1">
              <a:extLst>
                <a:ext uri="{63B3BB69-23CF-44E3-9099-C40C66FF867C}">
                  <a14:compatExt spid="_x0000_s14899"/>
                </a:ext>
                <a:ext uri="{FF2B5EF4-FFF2-40B4-BE49-F238E27FC236}">
                  <a16:creationId xmlns:a16="http://schemas.microsoft.com/office/drawing/2014/main" id="{00000000-0008-0000-0C00-00003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169</xdr:row>
          <xdr:rowOff>336550</xdr:rowOff>
        </xdr:from>
        <xdr:to>
          <xdr:col>3</xdr:col>
          <xdr:colOff>0</xdr:colOff>
          <xdr:row>169</xdr:row>
          <xdr:rowOff>533400</xdr:rowOff>
        </xdr:to>
        <xdr:sp macro="" textlink="">
          <xdr:nvSpPr>
            <xdr:cNvPr id="14902" name="Check Box 566" hidden="1">
              <a:extLst>
                <a:ext uri="{63B3BB69-23CF-44E3-9099-C40C66FF867C}">
                  <a14:compatExt spid="_x0000_s14902"/>
                </a:ext>
                <a:ext uri="{FF2B5EF4-FFF2-40B4-BE49-F238E27FC236}">
                  <a16:creationId xmlns:a16="http://schemas.microsoft.com/office/drawing/2014/main" id="{00000000-0008-0000-0C00-00003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170</xdr:row>
          <xdr:rowOff>400050</xdr:rowOff>
        </xdr:from>
        <xdr:to>
          <xdr:col>3</xdr:col>
          <xdr:colOff>0</xdr:colOff>
          <xdr:row>170</xdr:row>
          <xdr:rowOff>603250</xdr:rowOff>
        </xdr:to>
        <xdr:sp macro="" textlink="">
          <xdr:nvSpPr>
            <xdr:cNvPr id="14903" name="Check Box 567" hidden="1">
              <a:extLst>
                <a:ext uri="{63B3BB69-23CF-44E3-9099-C40C66FF867C}">
                  <a14:compatExt spid="_x0000_s14903"/>
                </a:ext>
                <a:ext uri="{FF2B5EF4-FFF2-40B4-BE49-F238E27FC236}">
                  <a16:creationId xmlns:a16="http://schemas.microsoft.com/office/drawing/2014/main" id="{00000000-0008-0000-0C00-00003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172</xdr:row>
          <xdr:rowOff>88900</xdr:rowOff>
        </xdr:from>
        <xdr:to>
          <xdr:col>3</xdr:col>
          <xdr:colOff>0</xdr:colOff>
          <xdr:row>172</xdr:row>
          <xdr:rowOff>285750</xdr:rowOff>
        </xdr:to>
        <xdr:sp macro="" textlink="">
          <xdr:nvSpPr>
            <xdr:cNvPr id="14906" name="Check Box 570" hidden="1">
              <a:extLst>
                <a:ext uri="{63B3BB69-23CF-44E3-9099-C40C66FF867C}">
                  <a14:compatExt spid="_x0000_s14906"/>
                </a:ext>
                <a:ext uri="{FF2B5EF4-FFF2-40B4-BE49-F238E27FC236}">
                  <a16:creationId xmlns:a16="http://schemas.microsoft.com/office/drawing/2014/main" id="{00000000-0008-0000-0C00-00003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174</xdr:row>
          <xdr:rowOff>69850</xdr:rowOff>
        </xdr:from>
        <xdr:to>
          <xdr:col>3</xdr:col>
          <xdr:colOff>0</xdr:colOff>
          <xdr:row>174</xdr:row>
          <xdr:rowOff>266700</xdr:rowOff>
        </xdr:to>
        <xdr:sp macro="" textlink="">
          <xdr:nvSpPr>
            <xdr:cNvPr id="14907" name="Check Box 571" hidden="1">
              <a:extLst>
                <a:ext uri="{63B3BB69-23CF-44E3-9099-C40C66FF867C}">
                  <a14:compatExt spid="_x0000_s14907"/>
                </a:ext>
                <a:ext uri="{FF2B5EF4-FFF2-40B4-BE49-F238E27FC236}">
                  <a16:creationId xmlns:a16="http://schemas.microsoft.com/office/drawing/2014/main" id="{00000000-0008-0000-0C00-00003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175</xdr:row>
          <xdr:rowOff>19050</xdr:rowOff>
        </xdr:from>
        <xdr:to>
          <xdr:col>3</xdr:col>
          <xdr:colOff>57150</xdr:colOff>
          <xdr:row>175</xdr:row>
          <xdr:rowOff>184150</xdr:rowOff>
        </xdr:to>
        <xdr:sp macro="" textlink="">
          <xdr:nvSpPr>
            <xdr:cNvPr id="14908" name="Check Box 572" hidden="1">
              <a:extLst>
                <a:ext uri="{63B3BB69-23CF-44E3-9099-C40C66FF867C}">
                  <a14:compatExt spid="_x0000_s14908"/>
                </a:ext>
                <a:ext uri="{FF2B5EF4-FFF2-40B4-BE49-F238E27FC236}">
                  <a16:creationId xmlns:a16="http://schemas.microsoft.com/office/drawing/2014/main" id="{00000000-0008-0000-0C00-00003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176</xdr:row>
          <xdr:rowOff>342900</xdr:rowOff>
        </xdr:from>
        <xdr:to>
          <xdr:col>3</xdr:col>
          <xdr:colOff>12700</xdr:colOff>
          <xdr:row>176</xdr:row>
          <xdr:rowOff>546100</xdr:rowOff>
        </xdr:to>
        <xdr:sp macro="" textlink="">
          <xdr:nvSpPr>
            <xdr:cNvPr id="14910" name="Check Box 574" hidden="1">
              <a:extLst>
                <a:ext uri="{63B3BB69-23CF-44E3-9099-C40C66FF867C}">
                  <a14:compatExt spid="_x0000_s14910"/>
                </a:ext>
                <a:ext uri="{FF2B5EF4-FFF2-40B4-BE49-F238E27FC236}">
                  <a16:creationId xmlns:a16="http://schemas.microsoft.com/office/drawing/2014/main" id="{00000000-0008-0000-0C00-00003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177</xdr:row>
          <xdr:rowOff>342900</xdr:rowOff>
        </xdr:from>
        <xdr:to>
          <xdr:col>2</xdr:col>
          <xdr:colOff>285750</xdr:colOff>
          <xdr:row>177</xdr:row>
          <xdr:rowOff>546100</xdr:rowOff>
        </xdr:to>
        <xdr:sp macro="" textlink="">
          <xdr:nvSpPr>
            <xdr:cNvPr id="14911" name="Check Box 575" hidden="1">
              <a:extLst>
                <a:ext uri="{63B3BB69-23CF-44E3-9099-C40C66FF867C}">
                  <a14:compatExt spid="_x0000_s14911"/>
                </a:ext>
                <a:ext uri="{FF2B5EF4-FFF2-40B4-BE49-F238E27FC236}">
                  <a16:creationId xmlns:a16="http://schemas.microsoft.com/office/drawing/2014/main" id="{00000000-0008-0000-0C00-00003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178</xdr:row>
          <xdr:rowOff>76200</xdr:rowOff>
        </xdr:from>
        <xdr:to>
          <xdr:col>2</xdr:col>
          <xdr:colOff>285750</xdr:colOff>
          <xdr:row>178</xdr:row>
          <xdr:rowOff>279400</xdr:rowOff>
        </xdr:to>
        <xdr:sp macro="" textlink="">
          <xdr:nvSpPr>
            <xdr:cNvPr id="14913" name="Check Box 577" hidden="1">
              <a:extLst>
                <a:ext uri="{63B3BB69-23CF-44E3-9099-C40C66FF867C}">
                  <a14:compatExt spid="_x0000_s14913"/>
                </a:ext>
                <a:ext uri="{FF2B5EF4-FFF2-40B4-BE49-F238E27FC236}">
                  <a16:creationId xmlns:a16="http://schemas.microsoft.com/office/drawing/2014/main" id="{00000000-0008-0000-0C00-00004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180</xdr:row>
          <xdr:rowOff>12700</xdr:rowOff>
        </xdr:from>
        <xdr:to>
          <xdr:col>2</xdr:col>
          <xdr:colOff>285750</xdr:colOff>
          <xdr:row>180</xdr:row>
          <xdr:rowOff>209550</xdr:rowOff>
        </xdr:to>
        <xdr:sp macro="" textlink="">
          <xdr:nvSpPr>
            <xdr:cNvPr id="14916" name="Check Box 580" hidden="1">
              <a:extLst>
                <a:ext uri="{63B3BB69-23CF-44E3-9099-C40C66FF867C}">
                  <a14:compatExt spid="_x0000_s14916"/>
                </a:ext>
                <a:ext uri="{FF2B5EF4-FFF2-40B4-BE49-F238E27FC236}">
                  <a16:creationId xmlns:a16="http://schemas.microsoft.com/office/drawing/2014/main" id="{00000000-0008-0000-0C00-00004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181</xdr:row>
          <xdr:rowOff>88900</xdr:rowOff>
        </xdr:from>
        <xdr:to>
          <xdr:col>3</xdr:col>
          <xdr:colOff>0</xdr:colOff>
          <xdr:row>181</xdr:row>
          <xdr:rowOff>279400</xdr:rowOff>
        </xdr:to>
        <xdr:sp macro="" textlink="">
          <xdr:nvSpPr>
            <xdr:cNvPr id="14917" name="Check Box 581" hidden="1">
              <a:extLst>
                <a:ext uri="{63B3BB69-23CF-44E3-9099-C40C66FF867C}">
                  <a14:compatExt spid="_x0000_s14917"/>
                </a:ext>
                <a:ext uri="{FF2B5EF4-FFF2-40B4-BE49-F238E27FC236}">
                  <a16:creationId xmlns:a16="http://schemas.microsoft.com/office/drawing/2014/main" id="{00000000-0008-0000-0C00-00004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182</xdr:row>
          <xdr:rowOff>12700</xdr:rowOff>
        </xdr:from>
        <xdr:to>
          <xdr:col>3</xdr:col>
          <xdr:colOff>0</xdr:colOff>
          <xdr:row>182</xdr:row>
          <xdr:rowOff>203200</xdr:rowOff>
        </xdr:to>
        <xdr:sp macro="" textlink="">
          <xdr:nvSpPr>
            <xdr:cNvPr id="14918" name="Check Box 582" hidden="1">
              <a:extLst>
                <a:ext uri="{63B3BB69-23CF-44E3-9099-C40C66FF867C}">
                  <a14:compatExt spid="_x0000_s14918"/>
                </a:ext>
                <a:ext uri="{FF2B5EF4-FFF2-40B4-BE49-F238E27FC236}">
                  <a16:creationId xmlns:a16="http://schemas.microsoft.com/office/drawing/2014/main" id="{00000000-0008-0000-0C00-00004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188</xdr:row>
          <xdr:rowOff>19050</xdr:rowOff>
        </xdr:from>
        <xdr:to>
          <xdr:col>2</xdr:col>
          <xdr:colOff>285750</xdr:colOff>
          <xdr:row>188</xdr:row>
          <xdr:rowOff>209550</xdr:rowOff>
        </xdr:to>
        <xdr:sp macro="" textlink="">
          <xdr:nvSpPr>
            <xdr:cNvPr id="14923" name="Check Box 587" hidden="1">
              <a:extLst>
                <a:ext uri="{63B3BB69-23CF-44E3-9099-C40C66FF867C}">
                  <a14:compatExt spid="_x0000_s14923"/>
                </a:ext>
                <a:ext uri="{FF2B5EF4-FFF2-40B4-BE49-F238E27FC236}">
                  <a16:creationId xmlns:a16="http://schemas.microsoft.com/office/drawing/2014/main" id="{00000000-0008-0000-0C00-00004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189</xdr:row>
          <xdr:rowOff>184150</xdr:rowOff>
        </xdr:from>
        <xdr:to>
          <xdr:col>3</xdr:col>
          <xdr:colOff>0</xdr:colOff>
          <xdr:row>189</xdr:row>
          <xdr:rowOff>374650</xdr:rowOff>
        </xdr:to>
        <xdr:sp macro="" textlink="">
          <xdr:nvSpPr>
            <xdr:cNvPr id="14925" name="Check Box 589" hidden="1">
              <a:extLst>
                <a:ext uri="{63B3BB69-23CF-44E3-9099-C40C66FF867C}">
                  <a14:compatExt spid="_x0000_s14925"/>
                </a:ext>
                <a:ext uri="{FF2B5EF4-FFF2-40B4-BE49-F238E27FC236}">
                  <a16:creationId xmlns:a16="http://schemas.microsoft.com/office/drawing/2014/main" id="{00000000-0008-0000-0C00-00004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190</xdr:row>
          <xdr:rowOff>12700</xdr:rowOff>
        </xdr:from>
        <xdr:to>
          <xdr:col>3</xdr:col>
          <xdr:colOff>0</xdr:colOff>
          <xdr:row>190</xdr:row>
          <xdr:rowOff>203200</xdr:rowOff>
        </xdr:to>
        <xdr:sp macro="" textlink="">
          <xdr:nvSpPr>
            <xdr:cNvPr id="14926" name="Check Box 590" hidden="1">
              <a:extLst>
                <a:ext uri="{63B3BB69-23CF-44E3-9099-C40C66FF867C}">
                  <a14:compatExt spid="_x0000_s14926"/>
                </a:ext>
                <a:ext uri="{FF2B5EF4-FFF2-40B4-BE49-F238E27FC236}">
                  <a16:creationId xmlns:a16="http://schemas.microsoft.com/office/drawing/2014/main" id="{00000000-0008-0000-0C00-00004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193</xdr:row>
          <xdr:rowOff>76200</xdr:rowOff>
        </xdr:from>
        <xdr:to>
          <xdr:col>2</xdr:col>
          <xdr:colOff>285750</xdr:colOff>
          <xdr:row>193</xdr:row>
          <xdr:rowOff>266700</xdr:rowOff>
        </xdr:to>
        <xdr:sp macro="" textlink="">
          <xdr:nvSpPr>
            <xdr:cNvPr id="14929" name="Check Box 593" hidden="1">
              <a:extLst>
                <a:ext uri="{63B3BB69-23CF-44E3-9099-C40C66FF867C}">
                  <a14:compatExt spid="_x0000_s14929"/>
                </a:ext>
                <a:ext uri="{FF2B5EF4-FFF2-40B4-BE49-F238E27FC236}">
                  <a16:creationId xmlns:a16="http://schemas.microsoft.com/office/drawing/2014/main" id="{00000000-0008-0000-0C00-00005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195</xdr:row>
          <xdr:rowOff>247650</xdr:rowOff>
        </xdr:from>
        <xdr:to>
          <xdr:col>3</xdr:col>
          <xdr:colOff>0</xdr:colOff>
          <xdr:row>195</xdr:row>
          <xdr:rowOff>438150</xdr:rowOff>
        </xdr:to>
        <xdr:sp macro="" textlink="">
          <xdr:nvSpPr>
            <xdr:cNvPr id="14931" name="Check Box 595" hidden="1">
              <a:extLst>
                <a:ext uri="{63B3BB69-23CF-44E3-9099-C40C66FF867C}">
                  <a14:compatExt spid="_x0000_s14931"/>
                </a:ext>
                <a:ext uri="{FF2B5EF4-FFF2-40B4-BE49-F238E27FC236}">
                  <a16:creationId xmlns:a16="http://schemas.microsoft.com/office/drawing/2014/main" id="{00000000-0008-0000-0C00-00005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197</xdr:row>
          <xdr:rowOff>76200</xdr:rowOff>
        </xdr:from>
        <xdr:to>
          <xdr:col>3</xdr:col>
          <xdr:colOff>0</xdr:colOff>
          <xdr:row>197</xdr:row>
          <xdr:rowOff>266700</xdr:rowOff>
        </xdr:to>
        <xdr:sp macro="" textlink="">
          <xdr:nvSpPr>
            <xdr:cNvPr id="14934" name="Check Box 598" hidden="1">
              <a:extLst>
                <a:ext uri="{63B3BB69-23CF-44E3-9099-C40C66FF867C}">
                  <a14:compatExt spid="_x0000_s14934"/>
                </a:ext>
                <a:ext uri="{FF2B5EF4-FFF2-40B4-BE49-F238E27FC236}">
                  <a16:creationId xmlns:a16="http://schemas.microsoft.com/office/drawing/2014/main" id="{00000000-0008-0000-0C00-00005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203</xdr:row>
          <xdr:rowOff>241300</xdr:rowOff>
        </xdr:from>
        <xdr:to>
          <xdr:col>3</xdr:col>
          <xdr:colOff>0</xdr:colOff>
          <xdr:row>204</xdr:row>
          <xdr:rowOff>107950</xdr:rowOff>
        </xdr:to>
        <xdr:sp macro="" textlink="">
          <xdr:nvSpPr>
            <xdr:cNvPr id="14937" name="Check Box 601" hidden="1">
              <a:extLst>
                <a:ext uri="{63B3BB69-23CF-44E3-9099-C40C66FF867C}">
                  <a14:compatExt spid="_x0000_s14937"/>
                </a:ext>
                <a:ext uri="{FF2B5EF4-FFF2-40B4-BE49-F238E27FC236}">
                  <a16:creationId xmlns:a16="http://schemas.microsoft.com/office/drawing/2014/main" id="{00000000-0008-0000-0C00-00005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202</xdr:row>
          <xdr:rowOff>31750</xdr:rowOff>
        </xdr:from>
        <xdr:to>
          <xdr:col>3</xdr:col>
          <xdr:colOff>0</xdr:colOff>
          <xdr:row>202</xdr:row>
          <xdr:rowOff>222250</xdr:rowOff>
        </xdr:to>
        <xdr:sp macro="" textlink="">
          <xdr:nvSpPr>
            <xdr:cNvPr id="14938" name="Check Box 602" hidden="1">
              <a:extLst>
                <a:ext uri="{63B3BB69-23CF-44E3-9099-C40C66FF867C}">
                  <a14:compatExt spid="_x0000_s14938"/>
                </a:ext>
                <a:ext uri="{FF2B5EF4-FFF2-40B4-BE49-F238E27FC236}">
                  <a16:creationId xmlns:a16="http://schemas.microsoft.com/office/drawing/2014/main" id="{00000000-0008-0000-0C00-00005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198</xdr:row>
          <xdr:rowOff>0</xdr:rowOff>
        </xdr:from>
        <xdr:to>
          <xdr:col>3</xdr:col>
          <xdr:colOff>0</xdr:colOff>
          <xdr:row>198</xdr:row>
          <xdr:rowOff>190500</xdr:rowOff>
        </xdr:to>
        <xdr:sp macro="" textlink="">
          <xdr:nvSpPr>
            <xdr:cNvPr id="14939" name="Check Box 603" hidden="1">
              <a:extLst>
                <a:ext uri="{63B3BB69-23CF-44E3-9099-C40C66FF867C}">
                  <a14:compatExt spid="_x0000_s14939"/>
                </a:ext>
                <a:ext uri="{FF2B5EF4-FFF2-40B4-BE49-F238E27FC236}">
                  <a16:creationId xmlns:a16="http://schemas.microsoft.com/office/drawing/2014/main" id="{00000000-0008-0000-0C00-00005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201</xdr:row>
          <xdr:rowOff>0</xdr:rowOff>
        </xdr:from>
        <xdr:to>
          <xdr:col>3</xdr:col>
          <xdr:colOff>0</xdr:colOff>
          <xdr:row>201</xdr:row>
          <xdr:rowOff>190500</xdr:rowOff>
        </xdr:to>
        <xdr:sp macro="" textlink="">
          <xdr:nvSpPr>
            <xdr:cNvPr id="14940" name="Check Box 604" hidden="1">
              <a:extLst>
                <a:ext uri="{63B3BB69-23CF-44E3-9099-C40C66FF867C}">
                  <a14:compatExt spid="_x0000_s14940"/>
                </a:ext>
                <a:ext uri="{FF2B5EF4-FFF2-40B4-BE49-F238E27FC236}">
                  <a16:creationId xmlns:a16="http://schemas.microsoft.com/office/drawing/2014/main" id="{00000000-0008-0000-0C00-00005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200</xdr:row>
          <xdr:rowOff>0</xdr:rowOff>
        </xdr:from>
        <xdr:to>
          <xdr:col>3</xdr:col>
          <xdr:colOff>0</xdr:colOff>
          <xdr:row>200</xdr:row>
          <xdr:rowOff>190500</xdr:rowOff>
        </xdr:to>
        <xdr:sp macro="" textlink="">
          <xdr:nvSpPr>
            <xdr:cNvPr id="14941" name="Check Box 605" hidden="1">
              <a:extLst>
                <a:ext uri="{63B3BB69-23CF-44E3-9099-C40C66FF867C}">
                  <a14:compatExt spid="_x0000_s14941"/>
                </a:ext>
                <a:ext uri="{FF2B5EF4-FFF2-40B4-BE49-F238E27FC236}">
                  <a16:creationId xmlns:a16="http://schemas.microsoft.com/office/drawing/2014/main" id="{00000000-0008-0000-0C00-00005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198</xdr:row>
          <xdr:rowOff>222250</xdr:rowOff>
        </xdr:from>
        <xdr:to>
          <xdr:col>3</xdr:col>
          <xdr:colOff>0</xdr:colOff>
          <xdr:row>199</xdr:row>
          <xdr:rowOff>184150</xdr:rowOff>
        </xdr:to>
        <xdr:sp macro="" textlink="">
          <xdr:nvSpPr>
            <xdr:cNvPr id="14942" name="Check Box 606" hidden="1">
              <a:extLst>
                <a:ext uri="{63B3BB69-23CF-44E3-9099-C40C66FF867C}">
                  <a14:compatExt spid="_x0000_s14942"/>
                </a:ext>
                <a:ext uri="{FF2B5EF4-FFF2-40B4-BE49-F238E27FC236}">
                  <a16:creationId xmlns:a16="http://schemas.microsoft.com/office/drawing/2014/main" id="{00000000-0008-0000-0C00-00005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205</xdr:row>
          <xdr:rowOff>69850</xdr:rowOff>
        </xdr:from>
        <xdr:to>
          <xdr:col>2</xdr:col>
          <xdr:colOff>285750</xdr:colOff>
          <xdr:row>205</xdr:row>
          <xdr:rowOff>260350</xdr:rowOff>
        </xdr:to>
        <xdr:sp macro="" textlink="">
          <xdr:nvSpPr>
            <xdr:cNvPr id="14943" name="Check Box 607" hidden="1">
              <a:extLst>
                <a:ext uri="{63B3BB69-23CF-44E3-9099-C40C66FF867C}">
                  <a14:compatExt spid="_x0000_s14943"/>
                </a:ext>
                <a:ext uri="{FF2B5EF4-FFF2-40B4-BE49-F238E27FC236}">
                  <a16:creationId xmlns:a16="http://schemas.microsoft.com/office/drawing/2014/main" id="{00000000-0008-0000-0C00-00005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206</xdr:row>
          <xdr:rowOff>31750</xdr:rowOff>
        </xdr:from>
        <xdr:to>
          <xdr:col>2</xdr:col>
          <xdr:colOff>285750</xdr:colOff>
          <xdr:row>206</xdr:row>
          <xdr:rowOff>222250</xdr:rowOff>
        </xdr:to>
        <xdr:sp macro="" textlink="">
          <xdr:nvSpPr>
            <xdr:cNvPr id="14946" name="Check Box 610" hidden="1">
              <a:extLst>
                <a:ext uri="{63B3BB69-23CF-44E3-9099-C40C66FF867C}">
                  <a14:compatExt spid="_x0000_s14946"/>
                </a:ext>
                <a:ext uri="{FF2B5EF4-FFF2-40B4-BE49-F238E27FC236}">
                  <a16:creationId xmlns:a16="http://schemas.microsoft.com/office/drawing/2014/main" id="{00000000-0008-0000-0C00-00006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207</xdr:row>
          <xdr:rowOff>50800</xdr:rowOff>
        </xdr:from>
        <xdr:to>
          <xdr:col>2</xdr:col>
          <xdr:colOff>285750</xdr:colOff>
          <xdr:row>207</xdr:row>
          <xdr:rowOff>317500</xdr:rowOff>
        </xdr:to>
        <xdr:sp macro="" textlink="">
          <xdr:nvSpPr>
            <xdr:cNvPr id="14947" name="Check Box 611" hidden="1">
              <a:extLst>
                <a:ext uri="{63B3BB69-23CF-44E3-9099-C40C66FF867C}">
                  <a14:compatExt spid="_x0000_s14947"/>
                </a:ext>
                <a:ext uri="{FF2B5EF4-FFF2-40B4-BE49-F238E27FC236}">
                  <a16:creationId xmlns:a16="http://schemas.microsoft.com/office/drawing/2014/main" id="{00000000-0008-0000-0C00-00006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208</xdr:row>
          <xdr:rowOff>12700</xdr:rowOff>
        </xdr:from>
        <xdr:to>
          <xdr:col>2</xdr:col>
          <xdr:colOff>285750</xdr:colOff>
          <xdr:row>208</xdr:row>
          <xdr:rowOff>209550</xdr:rowOff>
        </xdr:to>
        <xdr:sp macro="" textlink="">
          <xdr:nvSpPr>
            <xdr:cNvPr id="14948" name="Check Box 612" hidden="1">
              <a:extLst>
                <a:ext uri="{63B3BB69-23CF-44E3-9099-C40C66FF867C}">
                  <a14:compatExt spid="_x0000_s14948"/>
                </a:ext>
                <a:ext uri="{FF2B5EF4-FFF2-40B4-BE49-F238E27FC236}">
                  <a16:creationId xmlns:a16="http://schemas.microsoft.com/office/drawing/2014/main" id="{00000000-0008-0000-0C00-00006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209</xdr:row>
          <xdr:rowOff>76200</xdr:rowOff>
        </xdr:from>
        <xdr:to>
          <xdr:col>2</xdr:col>
          <xdr:colOff>285750</xdr:colOff>
          <xdr:row>210</xdr:row>
          <xdr:rowOff>95250</xdr:rowOff>
        </xdr:to>
        <xdr:sp macro="" textlink="">
          <xdr:nvSpPr>
            <xdr:cNvPr id="14950" name="Check Box 614" hidden="1">
              <a:extLst>
                <a:ext uri="{63B3BB69-23CF-44E3-9099-C40C66FF867C}">
                  <a14:compatExt spid="_x0000_s14950"/>
                </a:ext>
                <a:ext uri="{FF2B5EF4-FFF2-40B4-BE49-F238E27FC236}">
                  <a16:creationId xmlns:a16="http://schemas.microsoft.com/office/drawing/2014/main" id="{00000000-0008-0000-0C00-00006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73</xdr:row>
          <xdr:rowOff>323850</xdr:rowOff>
        </xdr:from>
        <xdr:to>
          <xdr:col>2</xdr:col>
          <xdr:colOff>285750</xdr:colOff>
          <xdr:row>73</xdr:row>
          <xdr:rowOff>514350</xdr:rowOff>
        </xdr:to>
        <xdr:sp macro="" textlink="">
          <xdr:nvSpPr>
            <xdr:cNvPr id="14953" name="Check Box 617" hidden="1">
              <a:extLst>
                <a:ext uri="{63B3BB69-23CF-44E3-9099-C40C66FF867C}">
                  <a14:compatExt spid="_x0000_s14953"/>
                </a:ext>
                <a:ext uri="{FF2B5EF4-FFF2-40B4-BE49-F238E27FC236}">
                  <a16:creationId xmlns:a16="http://schemas.microsoft.com/office/drawing/2014/main" id="{00000000-0008-0000-0C00-00006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143</xdr:row>
          <xdr:rowOff>152400</xdr:rowOff>
        </xdr:from>
        <xdr:to>
          <xdr:col>3</xdr:col>
          <xdr:colOff>0</xdr:colOff>
          <xdr:row>144</xdr:row>
          <xdr:rowOff>0</xdr:rowOff>
        </xdr:to>
        <xdr:sp macro="" textlink="">
          <xdr:nvSpPr>
            <xdr:cNvPr id="14958" name="Check Box 622" hidden="1">
              <a:extLst>
                <a:ext uri="{63B3BB69-23CF-44E3-9099-C40C66FF867C}">
                  <a14:compatExt spid="_x0000_s14958"/>
                </a:ext>
                <a:ext uri="{FF2B5EF4-FFF2-40B4-BE49-F238E27FC236}">
                  <a16:creationId xmlns:a16="http://schemas.microsoft.com/office/drawing/2014/main" id="{00000000-0008-0000-0C00-00006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141</xdr:row>
          <xdr:rowOff>12700</xdr:rowOff>
        </xdr:from>
        <xdr:to>
          <xdr:col>3</xdr:col>
          <xdr:colOff>0</xdr:colOff>
          <xdr:row>141</xdr:row>
          <xdr:rowOff>190500</xdr:rowOff>
        </xdr:to>
        <xdr:sp macro="" textlink="">
          <xdr:nvSpPr>
            <xdr:cNvPr id="14959" name="Check Box 623" hidden="1">
              <a:extLst>
                <a:ext uri="{63B3BB69-23CF-44E3-9099-C40C66FF867C}">
                  <a14:compatExt spid="_x0000_s14959"/>
                </a:ext>
                <a:ext uri="{FF2B5EF4-FFF2-40B4-BE49-F238E27FC236}">
                  <a16:creationId xmlns:a16="http://schemas.microsoft.com/office/drawing/2014/main" id="{00000000-0008-0000-0C00-00006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142</xdr:row>
          <xdr:rowOff>12700</xdr:rowOff>
        </xdr:from>
        <xdr:to>
          <xdr:col>3</xdr:col>
          <xdr:colOff>0</xdr:colOff>
          <xdr:row>142</xdr:row>
          <xdr:rowOff>203200</xdr:rowOff>
        </xdr:to>
        <xdr:sp macro="" textlink="">
          <xdr:nvSpPr>
            <xdr:cNvPr id="14960" name="Check Box 624" hidden="1">
              <a:extLst>
                <a:ext uri="{63B3BB69-23CF-44E3-9099-C40C66FF867C}">
                  <a14:compatExt spid="_x0000_s14960"/>
                </a:ext>
                <a:ext uri="{FF2B5EF4-FFF2-40B4-BE49-F238E27FC236}">
                  <a16:creationId xmlns:a16="http://schemas.microsoft.com/office/drawing/2014/main" id="{00000000-0008-0000-0C00-00007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140</xdr:row>
          <xdr:rowOff>323850</xdr:rowOff>
        </xdr:from>
        <xdr:to>
          <xdr:col>2</xdr:col>
          <xdr:colOff>285750</xdr:colOff>
          <xdr:row>140</xdr:row>
          <xdr:rowOff>514350</xdr:rowOff>
        </xdr:to>
        <xdr:sp macro="" textlink="">
          <xdr:nvSpPr>
            <xdr:cNvPr id="14961" name="Check Box 625" hidden="1">
              <a:extLst>
                <a:ext uri="{63B3BB69-23CF-44E3-9099-C40C66FF867C}">
                  <a14:compatExt spid="_x0000_s14961"/>
                </a:ext>
                <a:ext uri="{FF2B5EF4-FFF2-40B4-BE49-F238E27FC236}">
                  <a16:creationId xmlns:a16="http://schemas.microsoft.com/office/drawing/2014/main" id="{00000000-0008-0000-0C00-00007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144</xdr:row>
          <xdr:rowOff>184150</xdr:rowOff>
        </xdr:from>
        <xdr:to>
          <xdr:col>3</xdr:col>
          <xdr:colOff>0</xdr:colOff>
          <xdr:row>144</xdr:row>
          <xdr:rowOff>374650</xdr:rowOff>
        </xdr:to>
        <xdr:sp macro="" textlink="">
          <xdr:nvSpPr>
            <xdr:cNvPr id="14963" name="Check Box 627" hidden="1">
              <a:extLst>
                <a:ext uri="{63B3BB69-23CF-44E3-9099-C40C66FF867C}">
                  <a14:compatExt spid="_x0000_s14963"/>
                </a:ext>
                <a:ext uri="{FF2B5EF4-FFF2-40B4-BE49-F238E27FC236}">
                  <a16:creationId xmlns:a16="http://schemas.microsoft.com/office/drawing/2014/main" id="{00000000-0008-0000-0C00-00007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186</xdr:row>
          <xdr:rowOff>247650</xdr:rowOff>
        </xdr:from>
        <xdr:to>
          <xdr:col>2</xdr:col>
          <xdr:colOff>285750</xdr:colOff>
          <xdr:row>186</xdr:row>
          <xdr:rowOff>438150</xdr:rowOff>
        </xdr:to>
        <xdr:sp macro="" textlink="">
          <xdr:nvSpPr>
            <xdr:cNvPr id="14968" name="Check Box 632" hidden="1">
              <a:extLst>
                <a:ext uri="{63B3BB69-23CF-44E3-9099-C40C66FF867C}">
                  <a14:compatExt spid="_x0000_s14968"/>
                </a:ext>
                <a:ext uri="{FF2B5EF4-FFF2-40B4-BE49-F238E27FC236}">
                  <a16:creationId xmlns:a16="http://schemas.microsoft.com/office/drawing/2014/main" id="{00000000-0008-0000-0C00-00007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192</xdr:row>
          <xdr:rowOff>260350</xdr:rowOff>
        </xdr:from>
        <xdr:to>
          <xdr:col>2</xdr:col>
          <xdr:colOff>285750</xdr:colOff>
          <xdr:row>192</xdr:row>
          <xdr:rowOff>450850</xdr:rowOff>
        </xdr:to>
        <xdr:sp macro="" textlink="">
          <xdr:nvSpPr>
            <xdr:cNvPr id="14971" name="Check Box 635" hidden="1">
              <a:extLst>
                <a:ext uri="{63B3BB69-23CF-44E3-9099-C40C66FF867C}">
                  <a14:compatExt spid="_x0000_s14971"/>
                </a:ext>
                <a:ext uri="{FF2B5EF4-FFF2-40B4-BE49-F238E27FC236}">
                  <a16:creationId xmlns:a16="http://schemas.microsoft.com/office/drawing/2014/main" id="{00000000-0008-0000-0C00-00007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212</xdr:row>
          <xdr:rowOff>76200</xdr:rowOff>
        </xdr:from>
        <xdr:to>
          <xdr:col>2</xdr:col>
          <xdr:colOff>285750</xdr:colOff>
          <xdr:row>212</xdr:row>
          <xdr:rowOff>266700</xdr:rowOff>
        </xdr:to>
        <xdr:sp macro="" textlink="">
          <xdr:nvSpPr>
            <xdr:cNvPr id="14976" name="Check Box 640" hidden="1">
              <a:extLst>
                <a:ext uri="{63B3BB69-23CF-44E3-9099-C40C66FF867C}">
                  <a14:compatExt spid="_x0000_s14976"/>
                </a:ext>
                <a:ext uri="{FF2B5EF4-FFF2-40B4-BE49-F238E27FC236}">
                  <a16:creationId xmlns:a16="http://schemas.microsoft.com/office/drawing/2014/main" id="{00000000-0008-0000-0C00-00008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214</xdr:row>
          <xdr:rowOff>50800</xdr:rowOff>
        </xdr:from>
        <xdr:to>
          <xdr:col>2</xdr:col>
          <xdr:colOff>285750</xdr:colOff>
          <xdr:row>214</xdr:row>
          <xdr:rowOff>241300</xdr:rowOff>
        </xdr:to>
        <xdr:sp macro="" textlink="">
          <xdr:nvSpPr>
            <xdr:cNvPr id="14977" name="Check Box 641" hidden="1">
              <a:extLst>
                <a:ext uri="{63B3BB69-23CF-44E3-9099-C40C66FF867C}">
                  <a14:compatExt spid="_x0000_s14977"/>
                </a:ext>
                <a:ext uri="{FF2B5EF4-FFF2-40B4-BE49-F238E27FC236}">
                  <a16:creationId xmlns:a16="http://schemas.microsoft.com/office/drawing/2014/main" id="{00000000-0008-0000-0C00-00008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215</xdr:row>
          <xdr:rowOff>285750</xdr:rowOff>
        </xdr:from>
        <xdr:to>
          <xdr:col>3</xdr:col>
          <xdr:colOff>0</xdr:colOff>
          <xdr:row>215</xdr:row>
          <xdr:rowOff>476250</xdr:rowOff>
        </xdr:to>
        <xdr:sp macro="" textlink="">
          <xdr:nvSpPr>
            <xdr:cNvPr id="14979" name="Check Box 643" hidden="1">
              <a:extLst>
                <a:ext uri="{63B3BB69-23CF-44E3-9099-C40C66FF867C}">
                  <a14:compatExt spid="_x0000_s14979"/>
                </a:ext>
                <a:ext uri="{FF2B5EF4-FFF2-40B4-BE49-F238E27FC236}">
                  <a16:creationId xmlns:a16="http://schemas.microsoft.com/office/drawing/2014/main" id="{00000000-0008-0000-0C00-00008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220</xdr:row>
          <xdr:rowOff>76200</xdr:rowOff>
        </xdr:from>
        <xdr:to>
          <xdr:col>3</xdr:col>
          <xdr:colOff>12700</xdr:colOff>
          <xdr:row>220</xdr:row>
          <xdr:rowOff>266700</xdr:rowOff>
        </xdr:to>
        <xdr:sp macro="" textlink="">
          <xdr:nvSpPr>
            <xdr:cNvPr id="14982" name="Check Box 646" hidden="1">
              <a:extLst>
                <a:ext uri="{63B3BB69-23CF-44E3-9099-C40C66FF867C}">
                  <a14:compatExt spid="_x0000_s14982"/>
                </a:ext>
                <a:ext uri="{FF2B5EF4-FFF2-40B4-BE49-F238E27FC236}">
                  <a16:creationId xmlns:a16="http://schemas.microsoft.com/office/drawing/2014/main" id="{00000000-0008-0000-0C00-00008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234</xdr:row>
          <xdr:rowOff>57150</xdr:rowOff>
        </xdr:from>
        <xdr:to>
          <xdr:col>2</xdr:col>
          <xdr:colOff>285750</xdr:colOff>
          <xdr:row>234</xdr:row>
          <xdr:rowOff>247650</xdr:rowOff>
        </xdr:to>
        <xdr:sp macro="" textlink="">
          <xdr:nvSpPr>
            <xdr:cNvPr id="14985" name="Check Box 649" hidden="1">
              <a:extLst>
                <a:ext uri="{63B3BB69-23CF-44E3-9099-C40C66FF867C}">
                  <a14:compatExt spid="_x0000_s14985"/>
                </a:ext>
                <a:ext uri="{FF2B5EF4-FFF2-40B4-BE49-F238E27FC236}">
                  <a16:creationId xmlns:a16="http://schemas.microsoft.com/office/drawing/2014/main" id="{00000000-0008-0000-0C00-00008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237</xdr:row>
          <xdr:rowOff>342900</xdr:rowOff>
        </xdr:from>
        <xdr:to>
          <xdr:col>3</xdr:col>
          <xdr:colOff>0</xdr:colOff>
          <xdr:row>237</xdr:row>
          <xdr:rowOff>857250</xdr:rowOff>
        </xdr:to>
        <xdr:sp macro="" textlink="">
          <xdr:nvSpPr>
            <xdr:cNvPr id="14987" name="Check Box 651" hidden="1">
              <a:extLst>
                <a:ext uri="{63B3BB69-23CF-44E3-9099-C40C66FF867C}">
                  <a14:compatExt spid="_x0000_s14987"/>
                </a:ext>
                <a:ext uri="{FF2B5EF4-FFF2-40B4-BE49-F238E27FC236}">
                  <a16:creationId xmlns:a16="http://schemas.microsoft.com/office/drawing/2014/main" id="{00000000-0008-0000-0C00-00008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238</xdr:row>
          <xdr:rowOff>260350</xdr:rowOff>
        </xdr:from>
        <xdr:to>
          <xdr:col>2</xdr:col>
          <xdr:colOff>285750</xdr:colOff>
          <xdr:row>238</xdr:row>
          <xdr:rowOff>450850</xdr:rowOff>
        </xdr:to>
        <xdr:sp macro="" textlink="">
          <xdr:nvSpPr>
            <xdr:cNvPr id="14988" name="Check Box 652" hidden="1">
              <a:extLst>
                <a:ext uri="{63B3BB69-23CF-44E3-9099-C40C66FF867C}">
                  <a14:compatExt spid="_x0000_s14988"/>
                </a:ext>
                <a:ext uri="{FF2B5EF4-FFF2-40B4-BE49-F238E27FC236}">
                  <a16:creationId xmlns:a16="http://schemas.microsoft.com/office/drawing/2014/main" id="{00000000-0008-0000-0C00-00008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239</xdr:row>
          <xdr:rowOff>171450</xdr:rowOff>
        </xdr:from>
        <xdr:to>
          <xdr:col>3</xdr:col>
          <xdr:colOff>12700</xdr:colOff>
          <xdr:row>239</xdr:row>
          <xdr:rowOff>361950</xdr:rowOff>
        </xdr:to>
        <xdr:sp macro="" textlink="">
          <xdr:nvSpPr>
            <xdr:cNvPr id="14990" name="Check Box 654" hidden="1">
              <a:extLst>
                <a:ext uri="{63B3BB69-23CF-44E3-9099-C40C66FF867C}">
                  <a14:compatExt spid="_x0000_s14990"/>
                </a:ext>
                <a:ext uri="{FF2B5EF4-FFF2-40B4-BE49-F238E27FC236}">
                  <a16:creationId xmlns:a16="http://schemas.microsoft.com/office/drawing/2014/main" id="{00000000-0008-0000-0C00-00008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240</xdr:row>
          <xdr:rowOff>76200</xdr:rowOff>
        </xdr:from>
        <xdr:to>
          <xdr:col>3</xdr:col>
          <xdr:colOff>12700</xdr:colOff>
          <xdr:row>240</xdr:row>
          <xdr:rowOff>266700</xdr:rowOff>
        </xdr:to>
        <xdr:sp macro="" textlink="">
          <xdr:nvSpPr>
            <xdr:cNvPr id="14992" name="Check Box 656" hidden="1">
              <a:extLst>
                <a:ext uri="{63B3BB69-23CF-44E3-9099-C40C66FF867C}">
                  <a14:compatExt spid="_x0000_s14992"/>
                </a:ext>
                <a:ext uri="{FF2B5EF4-FFF2-40B4-BE49-F238E27FC236}">
                  <a16:creationId xmlns:a16="http://schemas.microsoft.com/office/drawing/2014/main" id="{00000000-0008-0000-0C00-00009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241</xdr:row>
          <xdr:rowOff>95250</xdr:rowOff>
        </xdr:from>
        <xdr:to>
          <xdr:col>3</xdr:col>
          <xdr:colOff>12700</xdr:colOff>
          <xdr:row>241</xdr:row>
          <xdr:rowOff>450850</xdr:rowOff>
        </xdr:to>
        <xdr:sp macro="" textlink="">
          <xdr:nvSpPr>
            <xdr:cNvPr id="14993" name="Check Box 657" hidden="1">
              <a:extLst>
                <a:ext uri="{63B3BB69-23CF-44E3-9099-C40C66FF867C}">
                  <a14:compatExt spid="_x0000_s14993"/>
                </a:ext>
                <a:ext uri="{FF2B5EF4-FFF2-40B4-BE49-F238E27FC236}">
                  <a16:creationId xmlns:a16="http://schemas.microsoft.com/office/drawing/2014/main" id="{00000000-0008-0000-0C00-00009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242</xdr:row>
          <xdr:rowOff>88900</xdr:rowOff>
        </xdr:from>
        <xdr:to>
          <xdr:col>3</xdr:col>
          <xdr:colOff>0</xdr:colOff>
          <xdr:row>242</xdr:row>
          <xdr:rowOff>279400</xdr:rowOff>
        </xdr:to>
        <xdr:sp macro="" textlink="">
          <xdr:nvSpPr>
            <xdr:cNvPr id="14998" name="Check Box 662" hidden="1">
              <a:extLst>
                <a:ext uri="{63B3BB69-23CF-44E3-9099-C40C66FF867C}">
                  <a14:compatExt spid="_x0000_s14998"/>
                </a:ext>
                <a:ext uri="{FF2B5EF4-FFF2-40B4-BE49-F238E27FC236}">
                  <a16:creationId xmlns:a16="http://schemas.microsoft.com/office/drawing/2014/main" id="{00000000-0008-0000-0C00-00009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248</xdr:row>
          <xdr:rowOff>247650</xdr:rowOff>
        </xdr:from>
        <xdr:to>
          <xdr:col>2</xdr:col>
          <xdr:colOff>285750</xdr:colOff>
          <xdr:row>248</xdr:row>
          <xdr:rowOff>438150</xdr:rowOff>
        </xdr:to>
        <xdr:sp macro="" textlink="">
          <xdr:nvSpPr>
            <xdr:cNvPr id="15002" name="Check Box 666" hidden="1">
              <a:extLst>
                <a:ext uri="{63B3BB69-23CF-44E3-9099-C40C66FF867C}">
                  <a14:compatExt spid="_x0000_s15002"/>
                </a:ext>
                <a:ext uri="{FF2B5EF4-FFF2-40B4-BE49-F238E27FC236}">
                  <a16:creationId xmlns:a16="http://schemas.microsoft.com/office/drawing/2014/main" id="{00000000-0008-0000-0C00-00009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249</xdr:row>
          <xdr:rowOff>69850</xdr:rowOff>
        </xdr:from>
        <xdr:to>
          <xdr:col>2</xdr:col>
          <xdr:colOff>285750</xdr:colOff>
          <xdr:row>249</xdr:row>
          <xdr:rowOff>260350</xdr:rowOff>
        </xdr:to>
        <xdr:sp macro="" textlink="">
          <xdr:nvSpPr>
            <xdr:cNvPr id="15003" name="Check Box 667" hidden="1">
              <a:extLst>
                <a:ext uri="{63B3BB69-23CF-44E3-9099-C40C66FF867C}">
                  <a14:compatExt spid="_x0000_s15003"/>
                </a:ext>
                <a:ext uri="{FF2B5EF4-FFF2-40B4-BE49-F238E27FC236}">
                  <a16:creationId xmlns:a16="http://schemas.microsoft.com/office/drawing/2014/main" id="{00000000-0008-0000-0C00-00009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250</xdr:row>
          <xdr:rowOff>260350</xdr:rowOff>
        </xdr:from>
        <xdr:to>
          <xdr:col>3</xdr:col>
          <xdr:colOff>0</xdr:colOff>
          <xdr:row>251</xdr:row>
          <xdr:rowOff>0</xdr:rowOff>
        </xdr:to>
        <xdr:sp macro="" textlink="">
          <xdr:nvSpPr>
            <xdr:cNvPr id="15004" name="Check Box 668" hidden="1">
              <a:extLst>
                <a:ext uri="{63B3BB69-23CF-44E3-9099-C40C66FF867C}">
                  <a14:compatExt spid="_x0000_s15004"/>
                </a:ext>
                <a:ext uri="{FF2B5EF4-FFF2-40B4-BE49-F238E27FC236}">
                  <a16:creationId xmlns:a16="http://schemas.microsoft.com/office/drawing/2014/main" id="{00000000-0008-0000-0C00-00009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251</xdr:row>
          <xdr:rowOff>209550</xdr:rowOff>
        </xdr:from>
        <xdr:to>
          <xdr:col>2</xdr:col>
          <xdr:colOff>285750</xdr:colOff>
          <xdr:row>251</xdr:row>
          <xdr:rowOff>400050</xdr:rowOff>
        </xdr:to>
        <xdr:sp macro="" textlink="">
          <xdr:nvSpPr>
            <xdr:cNvPr id="15005" name="Check Box 669" hidden="1">
              <a:extLst>
                <a:ext uri="{63B3BB69-23CF-44E3-9099-C40C66FF867C}">
                  <a14:compatExt spid="_x0000_s15005"/>
                </a:ext>
                <a:ext uri="{FF2B5EF4-FFF2-40B4-BE49-F238E27FC236}">
                  <a16:creationId xmlns:a16="http://schemas.microsoft.com/office/drawing/2014/main" id="{00000000-0008-0000-0C00-00009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252</xdr:row>
          <xdr:rowOff>222250</xdr:rowOff>
        </xdr:from>
        <xdr:to>
          <xdr:col>2</xdr:col>
          <xdr:colOff>285750</xdr:colOff>
          <xdr:row>253</xdr:row>
          <xdr:rowOff>0</xdr:rowOff>
        </xdr:to>
        <xdr:sp macro="" textlink="">
          <xdr:nvSpPr>
            <xdr:cNvPr id="15007" name="Check Box 671" hidden="1">
              <a:extLst>
                <a:ext uri="{63B3BB69-23CF-44E3-9099-C40C66FF867C}">
                  <a14:compatExt spid="_x0000_s15007"/>
                </a:ext>
                <a:ext uri="{FF2B5EF4-FFF2-40B4-BE49-F238E27FC236}">
                  <a16:creationId xmlns:a16="http://schemas.microsoft.com/office/drawing/2014/main" id="{00000000-0008-0000-0C00-00009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253</xdr:row>
          <xdr:rowOff>247650</xdr:rowOff>
        </xdr:from>
        <xdr:to>
          <xdr:col>2</xdr:col>
          <xdr:colOff>285750</xdr:colOff>
          <xdr:row>253</xdr:row>
          <xdr:rowOff>438150</xdr:rowOff>
        </xdr:to>
        <xdr:sp macro="" textlink="">
          <xdr:nvSpPr>
            <xdr:cNvPr id="15009" name="Check Box 673" hidden="1">
              <a:extLst>
                <a:ext uri="{63B3BB69-23CF-44E3-9099-C40C66FF867C}">
                  <a14:compatExt spid="_x0000_s15009"/>
                </a:ext>
                <a:ext uri="{FF2B5EF4-FFF2-40B4-BE49-F238E27FC236}">
                  <a16:creationId xmlns:a16="http://schemas.microsoft.com/office/drawing/2014/main" id="{00000000-0008-0000-0C00-0000A1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255</xdr:row>
          <xdr:rowOff>260350</xdr:rowOff>
        </xdr:from>
        <xdr:to>
          <xdr:col>3</xdr:col>
          <xdr:colOff>0</xdr:colOff>
          <xdr:row>256</xdr:row>
          <xdr:rowOff>0</xdr:rowOff>
        </xdr:to>
        <xdr:sp macro="" textlink="">
          <xdr:nvSpPr>
            <xdr:cNvPr id="15012" name="Check Box 676" hidden="1">
              <a:extLst>
                <a:ext uri="{63B3BB69-23CF-44E3-9099-C40C66FF867C}">
                  <a14:compatExt spid="_x0000_s15012"/>
                </a:ext>
                <a:ext uri="{FF2B5EF4-FFF2-40B4-BE49-F238E27FC236}">
                  <a16:creationId xmlns:a16="http://schemas.microsoft.com/office/drawing/2014/main" id="{00000000-0008-0000-0C00-0000A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258</xdr:row>
          <xdr:rowOff>76200</xdr:rowOff>
        </xdr:from>
        <xdr:to>
          <xdr:col>2</xdr:col>
          <xdr:colOff>285750</xdr:colOff>
          <xdr:row>258</xdr:row>
          <xdr:rowOff>266700</xdr:rowOff>
        </xdr:to>
        <xdr:sp macro="" textlink="">
          <xdr:nvSpPr>
            <xdr:cNvPr id="15014" name="Check Box 678" hidden="1">
              <a:extLst>
                <a:ext uri="{63B3BB69-23CF-44E3-9099-C40C66FF867C}">
                  <a14:compatExt spid="_x0000_s15014"/>
                </a:ext>
                <a:ext uri="{FF2B5EF4-FFF2-40B4-BE49-F238E27FC236}">
                  <a16:creationId xmlns:a16="http://schemas.microsoft.com/office/drawing/2014/main" id="{00000000-0008-0000-0C00-0000A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259</xdr:row>
          <xdr:rowOff>171450</xdr:rowOff>
        </xdr:from>
        <xdr:to>
          <xdr:col>2</xdr:col>
          <xdr:colOff>285750</xdr:colOff>
          <xdr:row>260</xdr:row>
          <xdr:rowOff>0</xdr:rowOff>
        </xdr:to>
        <xdr:sp macro="" textlink="">
          <xdr:nvSpPr>
            <xdr:cNvPr id="15015" name="Check Box 679" hidden="1">
              <a:extLst>
                <a:ext uri="{63B3BB69-23CF-44E3-9099-C40C66FF867C}">
                  <a14:compatExt spid="_x0000_s15015"/>
                </a:ext>
                <a:ext uri="{FF2B5EF4-FFF2-40B4-BE49-F238E27FC236}">
                  <a16:creationId xmlns:a16="http://schemas.microsoft.com/office/drawing/2014/main" id="{00000000-0008-0000-0C00-0000A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261</xdr:row>
          <xdr:rowOff>247650</xdr:rowOff>
        </xdr:from>
        <xdr:to>
          <xdr:col>2</xdr:col>
          <xdr:colOff>285750</xdr:colOff>
          <xdr:row>262</xdr:row>
          <xdr:rowOff>0</xdr:rowOff>
        </xdr:to>
        <xdr:sp macro="" textlink="">
          <xdr:nvSpPr>
            <xdr:cNvPr id="15017" name="Check Box 681" hidden="1">
              <a:extLst>
                <a:ext uri="{63B3BB69-23CF-44E3-9099-C40C66FF867C}">
                  <a14:compatExt spid="_x0000_s15017"/>
                </a:ext>
                <a:ext uri="{FF2B5EF4-FFF2-40B4-BE49-F238E27FC236}">
                  <a16:creationId xmlns:a16="http://schemas.microsoft.com/office/drawing/2014/main" id="{00000000-0008-0000-0C00-0000A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262</xdr:row>
          <xdr:rowOff>76200</xdr:rowOff>
        </xdr:from>
        <xdr:to>
          <xdr:col>2</xdr:col>
          <xdr:colOff>285750</xdr:colOff>
          <xdr:row>262</xdr:row>
          <xdr:rowOff>266700</xdr:rowOff>
        </xdr:to>
        <xdr:sp macro="" textlink="">
          <xdr:nvSpPr>
            <xdr:cNvPr id="15018" name="Check Box 682" hidden="1">
              <a:extLst>
                <a:ext uri="{63B3BB69-23CF-44E3-9099-C40C66FF867C}">
                  <a14:compatExt spid="_x0000_s15018"/>
                </a:ext>
                <a:ext uri="{FF2B5EF4-FFF2-40B4-BE49-F238E27FC236}">
                  <a16:creationId xmlns:a16="http://schemas.microsoft.com/office/drawing/2014/main" id="{00000000-0008-0000-0C00-0000AA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263</xdr:row>
          <xdr:rowOff>146050</xdr:rowOff>
        </xdr:from>
        <xdr:to>
          <xdr:col>3</xdr:col>
          <xdr:colOff>0</xdr:colOff>
          <xdr:row>264</xdr:row>
          <xdr:rowOff>0</xdr:rowOff>
        </xdr:to>
        <xdr:sp macro="" textlink="">
          <xdr:nvSpPr>
            <xdr:cNvPr id="15020" name="Check Box 684" hidden="1">
              <a:extLst>
                <a:ext uri="{63B3BB69-23CF-44E3-9099-C40C66FF867C}">
                  <a14:compatExt spid="_x0000_s15020"/>
                </a:ext>
                <a:ext uri="{FF2B5EF4-FFF2-40B4-BE49-F238E27FC236}">
                  <a16:creationId xmlns:a16="http://schemas.microsoft.com/office/drawing/2014/main" id="{00000000-0008-0000-0C00-0000A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264</xdr:row>
          <xdr:rowOff>88900</xdr:rowOff>
        </xdr:from>
        <xdr:to>
          <xdr:col>3</xdr:col>
          <xdr:colOff>0</xdr:colOff>
          <xdr:row>264</xdr:row>
          <xdr:rowOff>279400</xdr:rowOff>
        </xdr:to>
        <xdr:sp macro="" textlink="">
          <xdr:nvSpPr>
            <xdr:cNvPr id="15021" name="Check Box 685" hidden="1">
              <a:extLst>
                <a:ext uri="{63B3BB69-23CF-44E3-9099-C40C66FF867C}">
                  <a14:compatExt spid="_x0000_s15021"/>
                </a:ext>
                <a:ext uri="{FF2B5EF4-FFF2-40B4-BE49-F238E27FC236}">
                  <a16:creationId xmlns:a16="http://schemas.microsoft.com/office/drawing/2014/main" id="{00000000-0008-0000-0C00-0000A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265</xdr:row>
          <xdr:rowOff>88900</xdr:rowOff>
        </xdr:from>
        <xdr:to>
          <xdr:col>3</xdr:col>
          <xdr:colOff>0</xdr:colOff>
          <xdr:row>265</xdr:row>
          <xdr:rowOff>279400</xdr:rowOff>
        </xdr:to>
        <xdr:sp macro="" textlink="">
          <xdr:nvSpPr>
            <xdr:cNvPr id="15023" name="Check Box 687" hidden="1">
              <a:extLst>
                <a:ext uri="{63B3BB69-23CF-44E3-9099-C40C66FF867C}">
                  <a14:compatExt spid="_x0000_s15023"/>
                </a:ext>
                <a:ext uri="{FF2B5EF4-FFF2-40B4-BE49-F238E27FC236}">
                  <a16:creationId xmlns:a16="http://schemas.microsoft.com/office/drawing/2014/main" id="{00000000-0008-0000-0C00-0000A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267</xdr:row>
          <xdr:rowOff>0</xdr:rowOff>
        </xdr:from>
        <xdr:to>
          <xdr:col>3</xdr:col>
          <xdr:colOff>0</xdr:colOff>
          <xdr:row>268</xdr:row>
          <xdr:rowOff>19050</xdr:rowOff>
        </xdr:to>
        <xdr:sp macro="" textlink="">
          <xdr:nvSpPr>
            <xdr:cNvPr id="15026" name="Check Box 690" hidden="1">
              <a:extLst>
                <a:ext uri="{63B3BB69-23CF-44E3-9099-C40C66FF867C}">
                  <a14:compatExt spid="_x0000_s15026"/>
                </a:ext>
                <a:ext uri="{FF2B5EF4-FFF2-40B4-BE49-F238E27FC236}">
                  <a16:creationId xmlns:a16="http://schemas.microsoft.com/office/drawing/2014/main" id="{00000000-0008-0000-0C00-0000B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268</xdr:row>
          <xdr:rowOff>57150</xdr:rowOff>
        </xdr:from>
        <xdr:to>
          <xdr:col>3</xdr:col>
          <xdr:colOff>0</xdr:colOff>
          <xdr:row>269</xdr:row>
          <xdr:rowOff>0</xdr:rowOff>
        </xdr:to>
        <xdr:sp macro="" textlink="">
          <xdr:nvSpPr>
            <xdr:cNvPr id="15027" name="Check Box 691" hidden="1">
              <a:extLst>
                <a:ext uri="{63B3BB69-23CF-44E3-9099-C40C66FF867C}">
                  <a14:compatExt spid="_x0000_s15027"/>
                </a:ext>
                <a:ext uri="{FF2B5EF4-FFF2-40B4-BE49-F238E27FC236}">
                  <a16:creationId xmlns:a16="http://schemas.microsoft.com/office/drawing/2014/main" id="{00000000-0008-0000-0C00-0000B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268</xdr:row>
          <xdr:rowOff>336550</xdr:rowOff>
        </xdr:from>
        <xdr:to>
          <xdr:col>3</xdr:col>
          <xdr:colOff>0</xdr:colOff>
          <xdr:row>270</xdr:row>
          <xdr:rowOff>12700</xdr:rowOff>
        </xdr:to>
        <xdr:sp macro="" textlink="">
          <xdr:nvSpPr>
            <xdr:cNvPr id="15028" name="Check Box 692" hidden="1">
              <a:extLst>
                <a:ext uri="{63B3BB69-23CF-44E3-9099-C40C66FF867C}">
                  <a14:compatExt spid="_x0000_s15028"/>
                </a:ext>
                <a:ext uri="{FF2B5EF4-FFF2-40B4-BE49-F238E27FC236}">
                  <a16:creationId xmlns:a16="http://schemas.microsoft.com/office/drawing/2014/main" id="{00000000-0008-0000-0C00-0000B4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270</xdr:row>
          <xdr:rowOff>0</xdr:rowOff>
        </xdr:from>
        <xdr:to>
          <xdr:col>3</xdr:col>
          <xdr:colOff>0</xdr:colOff>
          <xdr:row>271</xdr:row>
          <xdr:rowOff>12700</xdr:rowOff>
        </xdr:to>
        <xdr:sp macro="" textlink="">
          <xdr:nvSpPr>
            <xdr:cNvPr id="15029" name="Check Box 693" hidden="1">
              <a:extLst>
                <a:ext uri="{63B3BB69-23CF-44E3-9099-C40C66FF867C}">
                  <a14:compatExt spid="_x0000_s15029"/>
                </a:ext>
                <a:ext uri="{FF2B5EF4-FFF2-40B4-BE49-F238E27FC236}">
                  <a16:creationId xmlns:a16="http://schemas.microsoft.com/office/drawing/2014/main" id="{00000000-0008-0000-0C00-0000B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271</xdr:row>
          <xdr:rowOff>88900</xdr:rowOff>
        </xdr:from>
        <xdr:to>
          <xdr:col>3</xdr:col>
          <xdr:colOff>0</xdr:colOff>
          <xdr:row>271</xdr:row>
          <xdr:rowOff>438150</xdr:rowOff>
        </xdr:to>
        <xdr:sp macro="" textlink="">
          <xdr:nvSpPr>
            <xdr:cNvPr id="15031" name="Check Box 695" hidden="1">
              <a:extLst>
                <a:ext uri="{63B3BB69-23CF-44E3-9099-C40C66FF867C}">
                  <a14:compatExt spid="_x0000_s15031"/>
                </a:ext>
                <a:ext uri="{FF2B5EF4-FFF2-40B4-BE49-F238E27FC236}">
                  <a16:creationId xmlns:a16="http://schemas.microsoft.com/office/drawing/2014/main" id="{00000000-0008-0000-0C00-0000B7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272</xdr:row>
          <xdr:rowOff>95250</xdr:rowOff>
        </xdr:from>
        <xdr:to>
          <xdr:col>3</xdr:col>
          <xdr:colOff>0</xdr:colOff>
          <xdr:row>272</xdr:row>
          <xdr:rowOff>285750</xdr:rowOff>
        </xdr:to>
        <xdr:sp macro="" textlink="">
          <xdr:nvSpPr>
            <xdr:cNvPr id="15033" name="Check Box 697" hidden="1">
              <a:extLst>
                <a:ext uri="{63B3BB69-23CF-44E3-9099-C40C66FF867C}">
                  <a14:compatExt spid="_x0000_s15033"/>
                </a:ext>
                <a:ext uri="{FF2B5EF4-FFF2-40B4-BE49-F238E27FC236}">
                  <a16:creationId xmlns:a16="http://schemas.microsoft.com/office/drawing/2014/main" id="{00000000-0008-0000-0C00-0000B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273</xdr:row>
          <xdr:rowOff>247650</xdr:rowOff>
        </xdr:from>
        <xdr:to>
          <xdr:col>3</xdr:col>
          <xdr:colOff>0</xdr:colOff>
          <xdr:row>273</xdr:row>
          <xdr:rowOff>450850</xdr:rowOff>
        </xdr:to>
        <xdr:sp macro="" textlink="">
          <xdr:nvSpPr>
            <xdr:cNvPr id="15035" name="Check Box 699" hidden="1">
              <a:extLst>
                <a:ext uri="{63B3BB69-23CF-44E3-9099-C40C66FF867C}">
                  <a14:compatExt spid="_x0000_s15035"/>
                </a:ext>
                <a:ext uri="{FF2B5EF4-FFF2-40B4-BE49-F238E27FC236}">
                  <a16:creationId xmlns:a16="http://schemas.microsoft.com/office/drawing/2014/main" id="{00000000-0008-0000-0C00-0000B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274</xdr:row>
          <xdr:rowOff>152400</xdr:rowOff>
        </xdr:from>
        <xdr:to>
          <xdr:col>2</xdr:col>
          <xdr:colOff>285750</xdr:colOff>
          <xdr:row>274</xdr:row>
          <xdr:rowOff>355600</xdr:rowOff>
        </xdr:to>
        <xdr:sp macro="" textlink="">
          <xdr:nvSpPr>
            <xdr:cNvPr id="15036" name="Check Box 700" hidden="1">
              <a:extLst>
                <a:ext uri="{63B3BB69-23CF-44E3-9099-C40C66FF867C}">
                  <a14:compatExt spid="_x0000_s15036"/>
                </a:ext>
                <a:ext uri="{FF2B5EF4-FFF2-40B4-BE49-F238E27FC236}">
                  <a16:creationId xmlns:a16="http://schemas.microsoft.com/office/drawing/2014/main" id="{00000000-0008-0000-0C00-0000BC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275</xdr:row>
          <xdr:rowOff>31750</xdr:rowOff>
        </xdr:from>
        <xdr:to>
          <xdr:col>2</xdr:col>
          <xdr:colOff>285750</xdr:colOff>
          <xdr:row>275</xdr:row>
          <xdr:rowOff>222250</xdr:rowOff>
        </xdr:to>
        <xdr:sp macro="" textlink="">
          <xdr:nvSpPr>
            <xdr:cNvPr id="15037" name="Check Box 701" hidden="1">
              <a:extLst>
                <a:ext uri="{63B3BB69-23CF-44E3-9099-C40C66FF867C}">
                  <a14:compatExt spid="_x0000_s15037"/>
                </a:ext>
                <a:ext uri="{FF2B5EF4-FFF2-40B4-BE49-F238E27FC236}">
                  <a16:creationId xmlns:a16="http://schemas.microsoft.com/office/drawing/2014/main" id="{00000000-0008-0000-0C00-0000B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276</xdr:row>
          <xdr:rowOff>31750</xdr:rowOff>
        </xdr:from>
        <xdr:to>
          <xdr:col>2</xdr:col>
          <xdr:colOff>285750</xdr:colOff>
          <xdr:row>276</xdr:row>
          <xdr:rowOff>222250</xdr:rowOff>
        </xdr:to>
        <xdr:sp macro="" textlink="">
          <xdr:nvSpPr>
            <xdr:cNvPr id="15038" name="Check Box 702" hidden="1">
              <a:extLst>
                <a:ext uri="{63B3BB69-23CF-44E3-9099-C40C66FF867C}">
                  <a14:compatExt spid="_x0000_s15038"/>
                </a:ext>
                <a:ext uri="{FF2B5EF4-FFF2-40B4-BE49-F238E27FC236}">
                  <a16:creationId xmlns:a16="http://schemas.microsoft.com/office/drawing/2014/main" id="{00000000-0008-0000-0C00-0000B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277</xdr:row>
          <xdr:rowOff>19050</xdr:rowOff>
        </xdr:from>
        <xdr:to>
          <xdr:col>2</xdr:col>
          <xdr:colOff>285750</xdr:colOff>
          <xdr:row>277</xdr:row>
          <xdr:rowOff>209550</xdr:rowOff>
        </xdr:to>
        <xdr:sp macro="" textlink="">
          <xdr:nvSpPr>
            <xdr:cNvPr id="15039" name="Check Box 703" hidden="1">
              <a:extLst>
                <a:ext uri="{63B3BB69-23CF-44E3-9099-C40C66FF867C}">
                  <a14:compatExt spid="_x0000_s15039"/>
                </a:ext>
                <a:ext uri="{FF2B5EF4-FFF2-40B4-BE49-F238E27FC236}">
                  <a16:creationId xmlns:a16="http://schemas.microsoft.com/office/drawing/2014/main" id="{00000000-0008-0000-0C00-0000B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278</xdr:row>
          <xdr:rowOff>12700</xdr:rowOff>
        </xdr:from>
        <xdr:to>
          <xdr:col>3</xdr:col>
          <xdr:colOff>12700</xdr:colOff>
          <xdr:row>278</xdr:row>
          <xdr:rowOff>203200</xdr:rowOff>
        </xdr:to>
        <xdr:sp macro="" textlink="">
          <xdr:nvSpPr>
            <xdr:cNvPr id="15040" name="Check Box 704" hidden="1">
              <a:extLst>
                <a:ext uri="{63B3BB69-23CF-44E3-9099-C40C66FF867C}">
                  <a14:compatExt spid="_x0000_s15040"/>
                </a:ext>
                <a:ext uri="{FF2B5EF4-FFF2-40B4-BE49-F238E27FC236}">
                  <a16:creationId xmlns:a16="http://schemas.microsoft.com/office/drawing/2014/main" id="{00000000-0008-0000-0C00-0000C0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295</xdr:row>
          <xdr:rowOff>69850</xdr:rowOff>
        </xdr:from>
        <xdr:to>
          <xdr:col>3</xdr:col>
          <xdr:colOff>0</xdr:colOff>
          <xdr:row>296</xdr:row>
          <xdr:rowOff>0</xdr:rowOff>
        </xdr:to>
        <xdr:sp macro="" textlink="">
          <xdr:nvSpPr>
            <xdr:cNvPr id="15042" name="Check Box 706" hidden="1">
              <a:extLst>
                <a:ext uri="{63B3BB69-23CF-44E3-9099-C40C66FF867C}">
                  <a14:compatExt spid="_x0000_s15042"/>
                </a:ext>
                <a:ext uri="{FF2B5EF4-FFF2-40B4-BE49-F238E27FC236}">
                  <a16:creationId xmlns:a16="http://schemas.microsoft.com/office/drawing/2014/main" id="{00000000-0008-0000-0C00-0000C2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296</xdr:row>
          <xdr:rowOff>95250</xdr:rowOff>
        </xdr:from>
        <xdr:to>
          <xdr:col>3</xdr:col>
          <xdr:colOff>0</xdr:colOff>
          <xdr:row>296</xdr:row>
          <xdr:rowOff>285750</xdr:rowOff>
        </xdr:to>
        <xdr:sp macro="" textlink="">
          <xdr:nvSpPr>
            <xdr:cNvPr id="15043" name="Check Box 707" hidden="1">
              <a:extLst>
                <a:ext uri="{63B3BB69-23CF-44E3-9099-C40C66FF867C}">
                  <a14:compatExt spid="_x0000_s15043"/>
                </a:ext>
                <a:ext uri="{FF2B5EF4-FFF2-40B4-BE49-F238E27FC236}">
                  <a16:creationId xmlns:a16="http://schemas.microsoft.com/office/drawing/2014/main" id="{00000000-0008-0000-0C00-0000C3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297</xdr:row>
          <xdr:rowOff>76200</xdr:rowOff>
        </xdr:from>
        <xdr:to>
          <xdr:col>3</xdr:col>
          <xdr:colOff>0</xdr:colOff>
          <xdr:row>297</xdr:row>
          <xdr:rowOff>266700</xdr:rowOff>
        </xdr:to>
        <xdr:sp macro="" textlink="">
          <xdr:nvSpPr>
            <xdr:cNvPr id="15045" name="Check Box 709" hidden="1">
              <a:extLst>
                <a:ext uri="{63B3BB69-23CF-44E3-9099-C40C66FF867C}">
                  <a14:compatExt spid="_x0000_s15045"/>
                </a:ext>
                <a:ext uri="{FF2B5EF4-FFF2-40B4-BE49-F238E27FC236}">
                  <a16:creationId xmlns:a16="http://schemas.microsoft.com/office/drawing/2014/main" id="{00000000-0008-0000-0C00-0000C5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298</xdr:row>
          <xdr:rowOff>0</xdr:rowOff>
        </xdr:from>
        <xdr:to>
          <xdr:col>3</xdr:col>
          <xdr:colOff>0</xdr:colOff>
          <xdr:row>299</xdr:row>
          <xdr:rowOff>12700</xdr:rowOff>
        </xdr:to>
        <xdr:sp macro="" textlink="">
          <xdr:nvSpPr>
            <xdr:cNvPr id="15046" name="Check Box 710" hidden="1">
              <a:extLst>
                <a:ext uri="{63B3BB69-23CF-44E3-9099-C40C66FF867C}">
                  <a14:compatExt spid="_x0000_s15046"/>
                </a:ext>
                <a:ext uri="{FF2B5EF4-FFF2-40B4-BE49-F238E27FC236}">
                  <a16:creationId xmlns:a16="http://schemas.microsoft.com/office/drawing/2014/main" id="{00000000-0008-0000-0C00-0000C6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299</xdr:row>
          <xdr:rowOff>57150</xdr:rowOff>
        </xdr:from>
        <xdr:to>
          <xdr:col>3</xdr:col>
          <xdr:colOff>0</xdr:colOff>
          <xdr:row>300</xdr:row>
          <xdr:rowOff>0</xdr:rowOff>
        </xdr:to>
        <xdr:sp macro="" textlink="">
          <xdr:nvSpPr>
            <xdr:cNvPr id="15048" name="Check Box 712" hidden="1">
              <a:extLst>
                <a:ext uri="{63B3BB69-23CF-44E3-9099-C40C66FF867C}">
                  <a14:compatExt spid="_x0000_s15048"/>
                </a:ext>
                <a:ext uri="{FF2B5EF4-FFF2-40B4-BE49-F238E27FC236}">
                  <a16:creationId xmlns:a16="http://schemas.microsoft.com/office/drawing/2014/main" id="{00000000-0008-0000-0C00-0000C8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300</xdr:row>
          <xdr:rowOff>0</xdr:rowOff>
        </xdr:from>
        <xdr:to>
          <xdr:col>3</xdr:col>
          <xdr:colOff>0</xdr:colOff>
          <xdr:row>300</xdr:row>
          <xdr:rowOff>203200</xdr:rowOff>
        </xdr:to>
        <xdr:sp macro="" textlink="">
          <xdr:nvSpPr>
            <xdr:cNvPr id="15049" name="Check Box 713" hidden="1">
              <a:extLst>
                <a:ext uri="{63B3BB69-23CF-44E3-9099-C40C66FF867C}">
                  <a14:compatExt spid="_x0000_s15049"/>
                </a:ext>
                <a:ext uri="{FF2B5EF4-FFF2-40B4-BE49-F238E27FC236}">
                  <a16:creationId xmlns:a16="http://schemas.microsoft.com/office/drawing/2014/main" id="{00000000-0008-0000-0C00-0000C9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302</xdr:row>
          <xdr:rowOff>114300</xdr:rowOff>
        </xdr:from>
        <xdr:to>
          <xdr:col>3</xdr:col>
          <xdr:colOff>0</xdr:colOff>
          <xdr:row>303</xdr:row>
          <xdr:rowOff>0</xdr:rowOff>
        </xdr:to>
        <xdr:sp macro="" textlink="">
          <xdr:nvSpPr>
            <xdr:cNvPr id="15051" name="Check Box 715" hidden="1">
              <a:extLst>
                <a:ext uri="{63B3BB69-23CF-44E3-9099-C40C66FF867C}">
                  <a14:compatExt spid="_x0000_s15051"/>
                </a:ext>
                <a:ext uri="{FF2B5EF4-FFF2-40B4-BE49-F238E27FC236}">
                  <a16:creationId xmlns:a16="http://schemas.microsoft.com/office/drawing/2014/main" id="{00000000-0008-0000-0C00-0000CB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303</xdr:row>
          <xdr:rowOff>38100</xdr:rowOff>
        </xdr:from>
        <xdr:to>
          <xdr:col>3</xdr:col>
          <xdr:colOff>0</xdr:colOff>
          <xdr:row>304</xdr:row>
          <xdr:rowOff>0</xdr:rowOff>
        </xdr:to>
        <xdr:sp macro="" textlink="">
          <xdr:nvSpPr>
            <xdr:cNvPr id="15053" name="Check Box 717" hidden="1">
              <a:extLst>
                <a:ext uri="{63B3BB69-23CF-44E3-9099-C40C66FF867C}">
                  <a14:compatExt spid="_x0000_s15053"/>
                </a:ext>
                <a:ext uri="{FF2B5EF4-FFF2-40B4-BE49-F238E27FC236}">
                  <a16:creationId xmlns:a16="http://schemas.microsoft.com/office/drawing/2014/main" id="{00000000-0008-0000-0C00-0000CD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304</xdr:row>
          <xdr:rowOff>127000</xdr:rowOff>
        </xdr:from>
        <xdr:to>
          <xdr:col>3</xdr:col>
          <xdr:colOff>0</xdr:colOff>
          <xdr:row>305</xdr:row>
          <xdr:rowOff>0</xdr:rowOff>
        </xdr:to>
        <xdr:sp macro="" textlink="">
          <xdr:nvSpPr>
            <xdr:cNvPr id="15054" name="Check Box 718" hidden="1">
              <a:extLst>
                <a:ext uri="{63B3BB69-23CF-44E3-9099-C40C66FF867C}">
                  <a14:compatExt spid="_x0000_s15054"/>
                </a:ext>
                <a:ext uri="{FF2B5EF4-FFF2-40B4-BE49-F238E27FC236}">
                  <a16:creationId xmlns:a16="http://schemas.microsoft.com/office/drawing/2014/main" id="{00000000-0008-0000-0C00-0000CE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305</xdr:row>
          <xdr:rowOff>76200</xdr:rowOff>
        </xdr:from>
        <xdr:to>
          <xdr:col>2</xdr:col>
          <xdr:colOff>285750</xdr:colOff>
          <xdr:row>305</xdr:row>
          <xdr:rowOff>266700</xdr:rowOff>
        </xdr:to>
        <xdr:sp macro="" textlink="">
          <xdr:nvSpPr>
            <xdr:cNvPr id="15055" name="Check Box 719" hidden="1">
              <a:extLst>
                <a:ext uri="{63B3BB69-23CF-44E3-9099-C40C66FF867C}">
                  <a14:compatExt spid="_x0000_s15055"/>
                </a:ext>
                <a:ext uri="{FF2B5EF4-FFF2-40B4-BE49-F238E27FC236}">
                  <a16:creationId xmlns:a16="http://schemas.microsoft.com/office/drawing/2014/main" id="{00000000-0008-0000-0C00-0000CF3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185</xdr:row>
          <xdr:rowOff>190500</xdr:rowOff>
        </xdr:from>
        <xdr:to>
          <xdr:col>3</xdr:col>
          <xdr:colOff>0</xdr:colOff>
          <xdr:row>185</xdr:row>
          <xdr:rowOff>393700</xdr:rowOff>
        </xdr:to>
        <xdr:sp macro="" textlink="">
          <xdr:nvSpPr>
            <xdr:cNvPr id="15104" name="Check Box 768" hidden="1">
              <a:extLst>
                <a:ext uri="{63B3BB69-23CF-44E3-9099-C40C66FF867C}">
                  <a14:compatExt spid="_x0000_s15104"/>
                </a:ext>
                <a:ext uri="{FF2B5EF4-FFF2-40B4-BE49-F238E27FC236}">
                  <a16:creationId xmlns:a16="http://schemas.microsoft.com/office/drawing/2014/main" id="{00000000-0008-0000-0C00-000000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139</xdr:row>
          <xdr:rowOff>628650</xdr:rowOff>
        </xdr:from>
        <xdr:to>
          <xdr:col>3</xdr:col>
          <xdr:colOff>12700</xdr:colOff>
          <xdr:row>139</xdr:row>
          <xdr:rowOff>946150</xdr:rowOff>
        </xdr:to>
        <xdr:sp macro="" textlink="">
          <xdr:nvSpPr>
            <xdr:cNvPr id="15105" name="Check Box 769" hidden="1">
              <a:extLst>
                <a:ext uri="{63B3BB69-23CF-44E3-9099-C40C66FF867C}">
                  <a14:compatExt spid="_x0000_s15105"/>
                </a:ext>
                <a:ext uri="{FF2B5EF4-FFF2-40B4-BE49-F238E27FC236}">
                  <a16:creationId xmlns:a16="http://schemas.microsoft.com/office/drawing/2014/main" id="{00000000-0008-0000-0C00-000001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138</xdr:row>
          <xdr:rowOff>146050</xdr:rowOff>
        </xdr:from>
        <xdr:to>
          <xdr:col>3</xdr:col>
          <xdr:colOff>0</xdr:colOff>
          <xdr:row>138</xdr:row>
          <xdr:rowOff>565150</xdr:rowOff>
        </xdr:to>
        <xdr:sp macro="" textlink="">
          <xdr:nvSpPr>
            <xdr:cNvPr id="15106" name="Check Box 770" hidden="1">
              <a:extLst>
                <a:ext uri="{63B3BB69-23CF-44E3-9099-C40C66FF867C}">
                  <a14:compatExt spid="_x0000_s15106"/>
                </a:ext>
                <a:ext uri="{FF2B5EF4-FFF2-40B4-BE49-F238E27FC236}">
                  <a16:creationId xmlns:a16="http://schemas.microsoft.com/office/drawing/2014/main" id="{00000000-0008-0000-0C00-000002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294</xdr:row>
          <xdr:rowOff>12700</xdr:rowOff>
        </xdr:from>
        <xdr:to>
          <xdr:col>3</xdr:col>
          <xdr:colOff>0</xdr:colOff>
          <xdr:row>294</xdr:row>
          <xdr:rowOff>203200</xdr:rowOff>
        </xdr:to>
        <xdr:sp macro="" textlink="">
          <xdr:nvSpPr>
            <xdr:cNvPr id="15107" name="Check Box 771" hidden="1">
              <a:extLst>
                <a:ext uri="{63B3BB69-23CF-44E3-9099-C40C66FF867C}">
                  <a14:compatExt spid="_x0000_s15107"/>
                </a:ext>
                <a:ext uri="{FF2B5EF4-FFF2-40B4-BE49-F238E27FC236}">
                  <a16:creationId xmlns:a16="http://schemas.microsoft.com/office/drawing/2014/main" id="{00000000-0008-0000-0C00-000003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279</xdr:row>
          <xdr:rowOff>107950</xdr:rowOff>
        </xdr:from>
        <xdr:to>
          <xdr:col>3</xdr:col>
          <xdr:colOff>12700</xdr:colOff>
          <xdr:row>279</xdr:row>
          <xdr:rowOff>438150</xdr:rowOff>
        </xdr:to>
        <xdr:sp macro="" textlink="">
          <xdr:nvSpPr>
            <xdr:cNvPr id="15108" name="Check Box 772" hidden="1">
              <a:extLst>
                <a:ext uri="{63B3BB69-23CF-44E3-9099-C40C66FF867C}">
                  <a14:compatExt spid="_x0000_s15108"/>
                </a:ext>
                <a:ext uri="{FF2B5EF4-FFF2-40B4-BE49-F238E27FC236}">
                  <a16:creationId xmlns:a16="http://schemas.microsoft.com/office/drawing/2014/main" id="{00000000-0008-0000-0C00-000004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280</xdr:row>
          <xdr:rowOff>190500</xdr:rowOff>
        </xdr:from>
        <xdr:to>
          <xdr:col>3</xdr:col>
          <xdr:colOff>12700</xdr:colOff>
          <xdr:row>280</xdr:row>
          <xdr:rowOff>381000</xdr:rowOff>
        </xdr:to>
        <xdr:sp macro="" textlink="">
          <xdr:nvSpPr>
            <xdr:cNvPr id="15109" name="Check Box 773" hidden="1">
              <a:extLst>
                <a:ext uri="{63B3BB69-23CF-44E3-9099-C40C66FF867C}">
                  <a14:compatExt spid="_x0000_s15109"/>
                </a:ext>
                <a:ext uri="{FF2B5EF4-FFF2-40B4-BE49-F238E27FC236}">
                  <a16:creationId xmlns:a16="http://schemas.microsoft.com/office/drawing/2014/main" id="{00000000-0008-0000-0C00-000005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281</xdr:row>
          <xdr:rowOff>266700</xdr:rowOff>
        </xdr:from>
        <xdr:to>
          <xdr:col>3</xdr:col>
          <xdr:colOff>12700</xdr:colOff>
          <xdr:row>281</xdr:row>
          <xdr:rowOff>457200</xdr:rowOff>
        </xdr:to>
        <xdr:sp macro="" textlink="">
          <xdr:nvSpPr>
            <xdr:cNvPr id="15110" name="Check Box 774" hidden="1">
              <a:extLst>
                <a:ext uri="{63B3BB69-23CF-44E3-9099-C40C66FF867C}">
                  <a14:compatExt spid="_x0000_s15110"/>
                </a:ext>
                <a:ext uri="{FF2B5EF4-FFF2-40B4-BE49-F238E27FC236}">
                  <a16:creationId xmlns:a16="http://schemas.microsoft.com/office/drawing/2014/main" id="{00000000-0008-0000-0C00-000006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282</xdr:row>
          <xdr:rowOff>184150</xdr:rowOff>
        </xdr:from>
        <xdr:to>
          <xdr:col>3</xdr:col>
          <xdr:colOff>12700</xdr:colOff>
          <xdr:row>282</xdr:row>
          <xdr:rowOff>374650</xdr:rowOff>
        </xdr:to>
        <xdr:sp macro="" textlink="">
          <xdr:nvSpPr>
            <xdr:cNvPr id="15111" name="Check Box 775" hidden="1">
              <a:extLst>
                <a:ext uri="{63B3BB69-23CF-44E3-9099-C40C66FF867C}">
                  <a14:compatExt spid="_x0000_s15111"/>
                </a:ext>
                <a:ext uri="{FF2B5EF4-FFF2-40B4-BE49-F238E27FC236}">
                  <a16:creationId xmlns:a16="http://schemas.microsoft.com/office/drawing/2014/main" id="{00000000-0008-0000-0C00-000007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283</xdr:row>
          <xdr:rowOff>431800</xdr:rowOff>
        </xdr:from>
        <xdr:to>
          <xdr:col>3</xdr:col>
          <xdr:colOff>12700</xdr:colOff>
          <xdr:row>283</xdr:row>
          <xdr:rowOff>666750</xdr:rowOff>
        </xdr:to>
        <xdr:sp macro="" textlink="">
          <xdr:nvSpPr>
            <xdr:cNvPr id="15112" name="Check Box 776" hidden="1">
              <a:extLst>
                <a:ext uri="{63B3BB69-23CF-44E3-9099-C40C66FF867C}">
                  <a14:compatExt spid="_x0000_s15112"/>
                </a:ext>
                <a:ext uri="{FF2B5EF4-FFF2-40B4-BE49-F238E27FC236}">
                  <a16:creationId xmlns:a16="http://schemas.microsoft.com/office/drawing/2014/main" id="{00000000-0008-0000-0C00-000008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230</xdr:row>
          <xdr:rowOff>38100</xdr:rowOff>
        </xdr:from>
        <xdr:to>
          <xdr:col>2</xdr:col>
          <xdr:colOff>285750</xdr:colOff>
          <xdr:row>230</xdr:row>
          <xdr:rowOff>209550</xdr:rowOff>
        </xdr:to>
        <xdr:sp macro="" textlink="">
          <xdr:nvSpPr>
            <xdr:cNvPr id="15113" name="Check Box 777" hidden="1">
              <a:extLst>
                <a:ext uri="{63B3BB69-23CF-44E3-9099-C40C66FF867C}">
                  <a14:compatExt spid="_x0000_s15113"/>
                </a:ext>
                <a:ext uri="{FF2B5EF4-FFF2-40B4-BE49-F238E27FC236}">
                  <a16:creationId xmlns:a16="http://schemas.microsoft.com/office/drawing/2014/main" id="{00000000-0008-0000-0C00-000009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232</xdr:row>
          <xdr:rowOff>69850</xdr:rowOff>
        </xdr:from>
        <xdr:to>
          <xdr:col>2</xdr:col>
          <xdr:colOff>285750</xdr:colOff>
          <xdr:row>232</xdr:row>
          <xdr:rowOff>317500</xdr:rowOff>
        </xdr:to>
        <xdr:sp macro="" textlink="">
          <xdr:nvSpPr>
            <xdr:cNvPr id="15114" name="Check Box 778" hidden="1">
              <a:extLst>
                <a:ext uri="{63B3BB69-23CF-44E3-9099-C40C66FF867C}">
                  <a14:compatExt spid="_x0000_s15114"/>
                </a:ext>
                <a:ext uri="{FF2B5EF4-FFF2-40B4-BE49-F238E27FC236}">
                  <a16:creationId xmlns:a16="http://schemas.microsoft.com/office/drawing/2014/main" id="{00000000-0008-0000-0C00-00000A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231</xdr:row>
          <xdr:rowOff>38100</xdr:rowOff>
        </xdr:from>
        <xdr:to>
          <xdr:col>2</xdr:col>
          <xdr:colOff>285750</xdr:colOff>
          <xdr:row>231</xdr:row>
          <xdr:rowOff>209550</xdr:rowOff>
        </xdr:to>
        <xdr:sp macro="" textlink="">
          <xdr:nvSpPr>
            <xdr:cNvPr id="15115" name="Check Box 779" hidden="1">
              <a:extLst>
                <a:ext uri="{63B3BB69-23CF-44E3-9099-C40C66FF867C}">
                  <a14:compatExt spid="_x0000_s15115"/>
                </a:ext>
                <a:ext uri="{FF2B5EF4-FFF2-40B4-BE49-F238E27FC236}">
                  <a16:creationId xmlns:a16="http://schemas.microsoft.com/office/drawing/2014/main" id="{00000000-0008-0000-0C00-00000B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221</xdr:row>
          <xdr:rowOff>336550</xdr:rowOff>
        </xdr:from>
        <xdr:to>
          <xdr:col>3</xdr:col>
          <xdr:colOff>12700</xdr:colOff>
          <xdr:row>223</xdr:row>
          <xdr:rowOff>12700</xdr:rowOff>
        </xdr:to>
        <xdr:sp macro="" textlink="">
          <xdr:nvSpPr>
            <xdr:cNvPr id="15116" name="Check Box 780" hidden="1">
              <a:extLst>
                <a:ext uri="{63B3BB69-23CF-44E3-9099-C40C66FF867C}">
                  <a14:compatExt spid="_x0000_s15116"/>
                </a:ext>
                <a:ext uri="{FF2B5EF4-FFF2-40B4-BE49-F238E27FC236}">
                  <a16:creationId xmlns:a16="http://schemas.microsoft.com/office/drawing/2014/main" id="{00000000-0008-0000-0C00-00000C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224</xdr:row>
          <xdr:rowOff>438150</xdr:rowOff>
        </xdr:from>
        <xdr:to>
          <xdr:col>3</xdr:col>
          <xdr:colOff>12700</xdr:colOff>
          <xdr:row>225</xdr:row>
          <xdr:rowOff>0</xdr:rowOff>
        </xdr:to>
        <xdr:sp macro="" textlink="">
          <xdr:nvSpPr>
            <xdr:cNvPr id="15118" name="Check Box 782" hidden="1">
              <a:extLst>
                <a:ext uri="{63B3BB69-23CF-44E3-9099-C40C66FF867C}">
                  <a14:compatExt spid="_x0000_s15118"/>
                </a:ext>
                <a:ext uri="{FF2B5EF4-FFF2-40B4-BE49-F238E27FC236}">
                  <a16:creationId xmlns:a16="http://schemas.microsoft.com/office/drawing/2014/main" id="{00000000-0008-0000-0C00-00000E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225</xdr:row>
          <xdr:rowOff>266700</xdr:rowOff>
        </xdr:from>
        <xdr:to>
          <xdr:col>3</xdr:col>
          <xdr:colOff>12700</xdr:colOff>
          <xdr:row>225</xdr:row>
          <xdr:rowOff>457200</xdr:rowOff>
        </xdr:to>
        <xdr:sp macro="" textlink="">
          <xdr:nvSpPr>
            <xdr:cNvPr id="15119" name="Check Box 783" hidden="1">
              <a:extLst>
                <a:ext uri="{63B3BB69-23CF-44E3-9099-C40C66FF867C}">
                  <a14:compatExt spid="_x0000_s15119"/>
                </a:ext>
                <a:ext uri="{FF2B5EF4-FFF2-40B4-BE49-F238E27FC236}">
                  <a16:creationId xmlns:a16="http://schemas.microsoft.com/office/drawing/2014/main" id="{00000000-0008-0000-0C00-00000F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223</xdr:row>
          <xdr:rowOff>171450</xdr:rowOff>
        </xdr:from>
        <xdr:to>
          <xdr:col>3</xdr:col>
          <xdr:colOff>12700</xdr:colOff>
          <xdr:row>224</xdr:row>
          <xdr:rowOff>0</xdr:rowOff>
        </xdr:to>
        <xdr:sp macro="" textlink="">
          <xdr:nvSpPr>
            <xdr:cNvPr id="15120" name="Check Box 784" hidden="1">
              <a:extLst>
                <a:ext uri="{63B3BB69-23CF-44E3-9099-C40C66FF867C}">
                  <a14:compatExt spid="_x0000_s15120"/>
                </a:ext>
                <a:ext uri="{FF2B5EF4-FFF2-40B4-BE49-F238E27FC236}">
                  <a16:creationId xmlns:a16="http://schemas.microsoft.com/office/drawing/2014/main" id="{00000000-0008-0000-0C00-000010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227</xdr:row>
          <xdr:rowOff>38100</xdr:rowOff>
        </xdr:from>
        <xdr:to>
          <xdr:col>3</xdr:col>
          <xdr:colOff>12700</xdr:colOff>
          <xdr:row>228</xdr:row>
          <xdr:rowOff>0</xdr:rowOff>
        </xdr:to>
        <xdr:sp macro="" textlink="">
          <xdr:nvSpPr>
            <xdr:cNvPr id="15121" name="Check Box 785" hidden="1">
              <a:extLst>
                <a:ext uri="{63B3BB69-23CF-44E3-9099-C40C66FF867C}">
                  <a14:compatExt spid="_x0000_s15121"/>
                </a:ext>
                <a:ext uri="{FF2B5EF4-FFF2-40B4-BE49-F238E27FC236}">
                  <a16:creationId xmlns:a16="http://schemas.microsoft.com/office/drawing/2014/main" id="{00000000-0008-0000-0C00-000011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226</xdr:row>
          <xdr:rowOff>266700</xdr:rowOff>
        </xdr:from>
        <xdr:to>
          <xdr:col>3</xdr:col>
          <xdr:colOff>12700</xdr:colOff>
          <xdr:row>226</xdr:row>
          <xdr:rowOff>457200</xdr:rowOff>
        </xdr:to>
        <xdr:sp macro="" textlink="">
          <xdr:nvSpPr>
            <xdr:cNvPr id="15122" name="Check Box 786" hidden="1">
              <a:extLst>
                <a:ext uri="{63B3BB69-23CF-44E3-9099-C40C66FF867C}">
                  <a14:compatExt spid="_x0000_s15122"/>
                </a:ext>
                <a:ext uri="{FF2B5EF4-FFF2-40B4-BE49-F238E27FC236}">
                  <a16:creationId xmlns:a16="http://schemas.microsoft.com/office/drawing/2014/main" id="{00000000-0008-0000-0C00-000012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228</xdr:row>
          <xdr:rowOff>19050</xdr:rowOff>
        </xdr:from>
        <xdr:to>
          <xdr:col>3</xdr:col>
          <xdr:colOff>12700</xdr:colOff>
          <xdr:row>228</xdr:row>
          <xdr:rowOff>209550</xdr:rowOff>
        </xdr:to>
        <xdr:sp macro="" textlink="">
          <xdr:nvSpPr>
            <xdr:cNvPr id="15123" name="Check Box 787" hidden="1">
              <a:extLst>
                <a:ext uri="{63B3BB69-23CF-44E3-9099-C40C66FF867C}">
                  <a14:compatExt spid="_x0000_s15123"/>
                </a:ext>
                <a:ext uri="{FF2B5EF4-FFF2-40B4-BE49-F238E27FC236}">
                  <a16:creationId xmlns:a16="http://schemas.microsoft.com/office/drawing/2014/main" id="{00000000-0008-0000-0C00-000013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229</xdr:row>
          <xdr:rowOff>260350</xdr:rowOff>
        </xdr:from>
        <xdr:to>
          <xdr:col>3</xdr:col>
          <xdr:colOff>12700</xdr:colOff>
          <xdr:row>229</xdr:row>
          <xdr:rowOff>450850</xdr:rowOff>
        </xdr:to>
        <xdr:sp macro="" textlink="">
          <xdr:nvSpPr>
            <xdr:cNvPr id="15124" name="Check Box 788" hidden="1">
              <a:extLst>
                <a:ext uri="{63B3BB69-23CF-44E3-9099-C40C66FF867C}">
                  <a14:compatExt spid="_x0000_s15124"/>
                </a:ext>
                <a:ext uri="{FF2B5EF4-FFF2-40B4-BE49-F238E27FC236}">
                  <a16:creationId xmlns:a16="http://schemas.microsoft.com/office/drawing/2014/main" id="{00000000-0008-0000-0C00-000014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89</xdr:row>
          <xdr:rowOff>552450</xdr:rowOff>
        </xdr:from>
        <xdr:to>
          <xdr:col>3</xdr:col>
          <xdr:colOff>0</xdr:colOff>
          <xdr:row>90</xdr:row>
          <xdr:rowOff>184150</xdr:rowOff>
        </xdr:to>
        <xdr:sp macro="" textlink="">
          <xdr:nvSpPr>
            <xdr:cNvPr id="15125" name="Check Box 789" hidden="1">
              <a:extLst>
                <a:ext uri="{63B3BB69-23CF-44E3-9099-C40C66FF867C}">
                  <a14:compatExt spid="_x0000_s15125"/>
                </a:ext>
                <a:ext uri="{FF2B5EF4-FFF2-40B4-BE49-F238E27FC236}">
                  <a16:creationId xmlns:a16="http://schemas.microsoft.com/office/drawing/2014/main" id="{00000000-0008-0000-0C00-000015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76200</xdr:rowOff>
        </xdr:from>
        <xdr:to>
          <xdr:col>3</xdr:col>
          <xdr:colOff>0</xdr:colOff>
          <xdr:row>87</xdr:row>
          <xdr:rowOff>279400</xdr:rowOff>
        </xdr:to>
        <xdr:sp macro="" textlink="">
          <xdr:nvSpPr>
            <xdr:cNvPr id="15126" name="Check Box 790" hidden="1">
              <a:extLst>
                <a:ext uri="{63B3BB69-23CF-44E3-9099-C40C66FF867C}">
                  <a14:compatExt spid="_x0000_s15126"/>
                </a:ext>
                <a:ext uri="{FF2B5EF4-FFF2-40B4-BE49-F238E27FC236}">
                  <a16:creationId xmlns:a16="http://schemas.microsoft.com/office/drawing/2014/main" id="{00000000-0008-0000-0C00-000016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88</xdr:row>
          <xdr:rowOff>336550</xdr:rowOff>
        </xdr:from>
        <xdr:to>
          <xdr:col>3</xdr:col>
          <xdr:colOff>0</xdr:colOff>
          <xdr:row>88</xdr:row>
          <xdr:rowOff>533400</xdr:rowOff>
        </xdr:to>
        <xdr:sp macro="" textlink="">
          <xdr:nvSpPr>
            <xdr:cNvPr id="15127" name="Check Box 791" hidden="1">
              <a:extLst>
                <a:ext uri="{63B3BB69-23CF-44E3-9099-C40C66FF867C}">
                  <a14:compatExt spid="_x0000_s15127"/>
                </a:ext>
                <a:ext uri="{FF2B5EF4-FFF2-40B4-BE49-F238E27FC236}">
                  <a16:creationId xmlns:a16="http://schemas.microsoft.com/office/drawing/2014/main" id="{00000000-0008-0000-0C00-000017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89</xdr:row>
          <xdr:rowOff>190500</xdr:rowOff>
        </xdr:from>
        <xdr:to>
          <xdr:col>3</xdr:col>
          <xdr:colOff>0</xdr:colOff>
          <xdr:row>89</xdr:row>
          <xdr:rowOff>393700</xdr:rowOff>
        </xdr:to>
        <xdr:sp macro="" textlink="">
          <xdr:nvSpPr>
            <xdr:cNvPr id="15128" name="Check Box 792" hidden="1">
              <a:extLst>
                <a:ext uri="{63B3BB69-23CF-44E3-9099-C40C66FF867C}">
                  <a14:compatExt spid="_x0000_s15128"/>
                </a:ext>
                <a:ext uri="{FF2B5EF4-FFF2-40B4-BE49-F238E27FC236}">
                  <a16:creationId xmlns:a16="http://schemas.microsoft.com/office/drawing/2014/main" id="{00000000-0008-0000-0C00-000018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116</xdr:row>
          <xdr:rowOff>184150</xdr:rowOff>
        </xdr:from>
        <xdr:to>
          <xdr:col>3</xdr:col>
          <xdr:colOff>0</xdr:colOff>
          <xdr:row>116</xdr:row>
          <xdr:rowOff>374650</xdr:rowOff>
        </xdr:to>
        <xdr:sp macro="" textlink="">
          <xdr:nvSpPr>
            <xdr:cNvPr id="15130" name="Check Box 794" hidden="1">
              <a:extLst>
                <a:ext uri="{63B3BB69-23CF-44E3-9099-C40C66FF867C}">
                  <a14:compatExt spid="_x0000_s15130"/>
                </a:ext>
                <a:ext uri="{FF2B5EF4-FFF2-40B4-BE49-F238E27FC236}">
                  <a16:creationId xmlns:a16="http://schemas.microsoft.com/office/drawing/2014/main" id="{00000000-0008-0000-0C00-00001A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118</xdr:row>
          <xdr:rowOff>590550</xdr:rowOff>
        </xdr:from>
        <xdr:to>
          <xdr:col>3</xdr:col>
          <xdr:colOff>0</xdr:colOff>
          <xdr:row>119</xdr:row>
          <xdr:rowOff>203200</xdr:rowOff>
        </xdr:to>
        <xdr:sp macro="" textlink="">
          <xdr:nvSpPr>
            <xdr:cNvPr id="15131" name="Check Box 795" hidden="1">
              <a:extLst>
                <a:ext uri="{63B3BB69-23CF-44E3-9099-C40C66FF867C}">
                  <a14:compatExt spid="_x0000_s15131"/>
                </a:ext>
                <a:ext uri="{FF2B5EF4-FFF2-40B4-BE49-F238E27FC236}">
                  <a16:creationId xmlns:a16="http://schemas.microsoft.com/office/drawing/2014/main" id="{00000000-0008-0000-0C00-00001B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244</xdr:row>
          <xdr:rowOff>57150</xdr:rowOff>
        </xdr:from>
        <xdr:to>
          <xdr:col>2</xdr:col>
          <xdr:colOff>279400</xdr:colOff>
          <xdr:row>244</xdr:row>
          <xdr:rowOff>260350</xdr:rowOff>
        </xdr:to>
        <xdr:sp macro="" textlink="">
          <xdr:nvSpPr>
            <xdr:cNvPr id="15132" name="Check Box 796" hidden="1">
              <a:extLst>
                <a:ext uri="{63B3BB69-23CF-44E3-9099-C40C66FF867C}">
                  <a14:compatExt spid="_x0000_s15132"/>
                </a:ext>
                <a:ext uri="{FF2B5EF4-FFF2-40B4-BE49-F238E27FC236}">
                  <a16:creationId xmlns:a16="http://schemas.microsoft.com/office/drawing/2014/main" id="{00000000-0008-0000-0C00-00001C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245</xdr:row>
          <xdr:rowOff>95250</xdr:rowOff>
        </xdr:from>
        <xdr:to>
          <xdr:col>3</xdr:col>
          <xdr:colOff>12700</xdr:colOff>
          <xdr:row>245</xdr:row>
          <xdr:rowOff>450850</xdr:rowOff>
        </xdr:to>
        <xdr:sp macro="" textlink="">
          <xdr:nvSpPr>
            <xdr:cNvPr id="15134" name="Check Box 798" hidden="1">
              <a:extLst>
                <a:ext uri="{63B3BB69-23CF-44E3-9099-C40C66FF867C}">
                  <a14:compatExt spid="_x0000_s15134"/>
                </a:ext>
                <a:ext uri="{FF2B5EF4-FFF2-40B4-BE49-F238E27FC236}">
                  <a16:creationId xmlns:a16="http://schemas.microsoft.com/office/drawing/2014/main" id="{00000000-0008-0000-0C00-00001E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283</xdr:row>
          <xdr:rowOff>1060450</xdr:rowOff>
        </xdr:from>
        <xdr:to>
          <xdr:col>3</xdr:col>
          <xdr:colOff>12700</xdr:colOff>
          <xdr:row>285</xdr:row>
          <xdr:rowOff>57150</xdr:rowOff>
        </xdr:to>
        <xdr:sp macro="" textlink="">
          <xdr:nvSpPr>
            <xdr:cNvPr id="15136" name="Check Box 800" hidden="1">
              <a:extLst>
                <a:ext uri="{63B3BB69-23CF-44E3-9099-C40C66FF867C}">
                  <a14:compatExt spid="_x0000_s15136"/>
                </a:ext>
                <a:ext uri="{FF2B5EF4-FFF2-40B4-BE49-F238E27FC236}">
                  <a16:creationId xmlns:a16="http://schemas.microsoft.com/office/drawing/2014/main" id="{00000000-0008-0000-0C00-000020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285</xdr:row>
          <xdr:rowOff>781050</xdr:rowOff>
        </xdr:from>
        <xdr:to>
          <xdr:col>3</xdr:col>
          <xdr:colOff>19050</xdr:colOff>
          <xdr:row>285</xdr:row>
          <xdr:rowOff>1136650</xdr:rowOff>
        </xdr:to>
        <xdr:sp macro="" textlink="">
          <xdr:nvSpPr>
            <xdr:cNvPr id="15137" name="Check Box 801" hidden="1">
              <a:extLst>
                <a:ext uri="{63B3BB69-23CF-44E3-9099-C40C66FF867C}">
                  <a14:compatExt spid="_x0000_s15137"/>
                </a:ext>
                <a:ext uri="{FF2B5EF4-FFF2-40B4-BE49-F238E27FC236}">
                  <a16:creationId xmlns:a16="http://schemas.microsoft.com/office/drawing/2014/main" id="{00000000-0008-0000-0C00-000021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286</xdr:row>
          <xdr:rowOff>107950</xdr:rowOff>
        </xdr:from>
        <xdr:to>
          <xdr:col>3</xdr:col>
          <xdr:colOff>12700</xdr:colOff>
          <xdr:row>286</xdr:row>
          <xdr:rowOff>457200</xdr:rowOff>
        </xdr:to>
        <xdr:sp macro="" textlink="">
          <xdr:nvSpPr>
            <xdr:cNvPr id="15138" name="Check Box 802" hidden="1">
              <a:extLst>
                <a:ext uri="{63B3BB69-23CF-44E3-9099-C40C66FF867C}">
                  <a14:compatExt spid="_x0000_s15138"/>
                </a:ext>
                <a:ext uri="{FF2B5EF4-FFF2-40B4-BE49-F238E27FC236}">
                  <a16:creationId xmlns:a16="http://schemas.microsoft.com/office/drawing/2014/main" id="{00000000-0008-0000-0C00-000022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286</xdr:row>
          <xdr:rowOff>514350</xdr:rowOff>
        </xdr:from>
        <xdr:to>
          <xdr:col>3</xdr:col>
          <xdr:colOff>0</xdr:colOff>
          <xdr:row>288</xdr:row>
          <xdr:rowOff>57150</xdr:rowOff>
        </xdr:to>
        <xdr:sp macro="" textlink="">
          <xdr:nvSpPr>
            <xdr:cNvPr id="15139" name="Check Box 803" hidden="1">
              <a:extLst>
                <a:ext uri="{63B3BB69-23CF-44E3-9099-C40C66FF867C}">
                  <a14:compatExt spid="_x0000_s15139"/>
                </a:ext>
                <a:ext uri="{FF2B5EF4-FFF2-40B4-BE49-F238E27FC236}">
                  <a16:creationId xmlns:a16="http://schemas.microsoft.com/office/drawing/2014/main" id="{00000000-0008-0000-0C00-000023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288</xdr:row>
          <xdr:rowOff>184150</xdr:rowOff>
        </xdr:from>
        <xdr:to>
          <xdr:col>3</xdr:col>
          <xdr:colOff>0</xdr:colOff>
          <xdr:row>288</xdr:row>
          <xdr:rowOff>533400</xdr:rowOff>
        </xdr:to>
        <xdr:sp macro="" textlink="">
          <xdr:nvSpPr>
            <xdr:cNvPr id="15140" name="Check Box 804" hidden="1">
              <a:extLst>
                <a:ext uri="{63B3BB69-23CF-44E3-9099-C40C66FF867C}">
                  <a14:compatExt spid="_x0000_s15140"/>
                </a:ext>
                <a:ext uri="{FF2B5EF4-FFF2-40B4-BE49-F238E27FC236}">
                  <a16:creationId xmlns:a16="http://schemas.microsoft.com/office/drawing/2014/main" id="{00000000-0008-0000-0C00-000024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288</xdr:row>
          <xdr:rowOff>1060450</xdr:rowOff>
        </xdr:from>
        <xdr:to>
          <xdr:col>3</xdr:col>
          <xdr:colOff>0</xdr:colOff>
          <xdr:row>290</xdr:row>
          <xdr:rowOff>12700</xdr:rowOff>
        </xdr:to>
        <xdr:sp macro="" textlink="">
          <xdr:nvSpPr>
            <xdr:cNvPr id="15141" name="Check Box 805" hidden="1">
              <a:extLst>
                <a:ext uri="{63B3BB69-23CF-44E3-9099-C40C66FF867C}">
                  <a14:compatExt spid="_x0000_s15141"/>
                </a:ext>
                <a:ext uri="{FF2B5EF4-FFF2-40B4-BE49-F238E27FC236}">
                  <a16:creationId xmlns:a16="http://schemas.microsoft.com/office/drawing/2014/main" id="{00000000-0008-0000-0C00-000025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301</xdr:row>
          <xdr:rowOff>50800</xdr:rowOff>
        </xdr:from>
        <xdr:to>
          <xdr:col>3</xdr:col>
          <xdr:colOff>0</xdr:colOff>
          <xdr:row>302</xdr:row>
          <xdr:rowOff>12700</xdr:rowOff>
        </xdr:to>
        <xdr:sp macro="" textlink="">
          <xdr:nvSpPr>
            <xdr:cNvPr id="15142" name="Check Box 806" hidden="1">
              <a:extLst>
                <a:ext uri="{63B3BB69-23CF-44E3-9099-C40C66FF867C}">
                  <a14:compatExt spid="_x0000_s15142"/>
                </a:ext>
                <a:ext uri="{FF2B5EF4-FFF2-40B4-BE49-F238E27FC236}">
                  <a16:creationId xmlns:a16="http://schemas.microsoft.com/office/drawing/2014/main" id="{00000000-0008-0000-0C00-000026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289</xdr:row>
          <xdr:rowOff>298450</xdr:rowOff>
        </xdr:from>
        <xdr:to>
          <xdr:col>3</xdr:col>
          <xdr:colOff>0</xdr:colOff>
          <xdr:row>291</xdr:row>
          <xdr:rowOff>76200</xdr:rowOff>
        </xdr:to>
        <xdr:sp macro="" textlink="">
          <xdr:nvSpPr>
            <xdr:cNvPr id="15143" name="Check Box 807" hidden="1">
              <a:extLst>
                <a:ext uri="{63B3BB69-23CF-44E3-9099-C40C66FF867C}">
                  <a14:compatExt spid="_x0000_s15143"/>
                </a:ext>
                <a:ext uri="{FF2B5EF4-FFF2-40B4-BE49-F238E27FC236}">
                  <a16:creationId xmlns:a16="http://schemas.microsoft.com/office/drawing/2014/main" id="{00000000-0008-0000-0C00-000027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290</xdr:row>
          <xdr:rowOff>171450</xdr:rowOff>
        </xdr:from>
        <xdr:to>
          <xdr:col>3</xdr:col>
          <xdr:colOff>0</xdr:colOff>
          <xdr:row>292</xdr:row>
          <xdr:rowOff>69850</xdr:rowOff>
        </xdr:to>
        <xdr:sp macro="" textlink="">
          <xdr:nvSpPr>
            <xdr:cNvPr id="15145" name="Check Box 809" hidden="1">
              <a:extLst>
                <a:ext uri="{63B3BB69-23CF-44E3-9099-C40C66FF867C}">
                  <a14:compatExt spid="_x0000_s15145"/>
                </a:ext>
                <a:ext uri="{FF2B5EF4-FFF2-40B4-BE49-F238E27FC236}">
                  <a16:creationId xmlns:a16="http://schemas.microsoft.com/office/drawing/2014/main" id="{00000000-0008-0000-0C00-000029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292</xdr:row>
          <xdr:rowOff>222250</xdr:rowOff>
        </xdr:from>
        <xdr:to>
          <xdr:col>3</xdr:col>
          <xdr:colOff>0</xdr:colOff>
          <xdr:row>294</xdr:row>
          <xdr:rowOff>0</xdr:rowOff>
        </xdr:to>
        <xdr:sp macro="" textlink="">
          <xdr:nvSpPr>
            <xdr:cNvPr id="15148" name="Check Box 812" hidden="1">
              <a:extLst>
                <a:ext uri="{63B3BB69-23CF-44E3-9099-C40C66FF867C}">
                  <a14:compatExt spid="_x0000_s15148"/>
                </a:ext>
                <a:ext uri="{FF2B5EF4-FFF2-40B4-BE49-F238E27FC236}">
                  <a16:creationId xmlns:a16="http://schemas.microsoft.com/office/drawing/2014/main" id="{00000000-0008-0000-0C00-00002C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291</xdr:row>
          <xdr:rowOff>165100</xdr:rowOff>
        </xdr:from>
        <xdr:to>
          <xdr:col>3</xdr:col>
          <xdr:colOff>0</xdr:colOff>
          <xdr:row>293</xdr:row>
          <xdr:rowOff>57150</xdr:rowOff>
        </xdr:to>
        <xdr:sp macro="" textlink="">
          <xdr:nvSpPr>
            <xdr:cNvPr id="15154" name="Check Box 818" hidden="1">
              <a:extLst>
                <a:ext uri="{63B3BB69-23CF-44E3-9099-C40C66FF867C}">
                  <a14:compatExt spid="_x0000_s15154"/>
                </a:ext>
                <a:ext uri="{FF2B5EF4-FFF2-40B4-BE49-F238E27FC236}">
                  <a16:creationId xmlns:a16="http://schemas.microsoft.com/office/drawing/2014/main" id="{00000000-0008-0000-0C00-000032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xdr:row>
          <xdr:rowOff>209550</xdr:rowOff>
        </xdr:from>
        <xdr:to>
          <xdr:col>2</xdr:col>
          <xdr:colOff>285750</xdr:colOff>
          <xdr:row>14</xdr:row>
          <xdr:rowOff>412750</xdr:rowOff>
        </xdr:to>
        <xdr:sp macro="" textlink="">
          <xdr:nvSpPr>
            <xdr:cNvPr id="15155" name="Check Box 819" hidden="1">
              <a:extLst>
                <a:ext uri="{63B3BB69-23CF-44E3-9099-C40C66FF867C}">
                  <a14:compatExt spid="_x0000_s15155"/>
                </a:ext>
                <a:ext uri="{FF2B5EF4-FFF2-40B4-BE49-F238E27FC236}">
                  <a16:creationId xmlns:a16="http://schemas.microsoft.com/office/drawing/2014/main" id="{00000000-0008-0000-0C00-000033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xdr:row>
          <xdr:rowOff>209550</xdr:rowOff>
        </xdr:from>
        <xdr:to>
          <xdr:col>2</xdr:col>
          <xdr:colOff>285750</xdr:colOff>
          <xdr:row>15</xdr:row>
          <xdr:rowOff>412750</xdr:rowOff>
        </xdr:to>
        <xdr:sp macro="" textlink="">
          <xdr:nvSpPr>
            <xdr:cNvPr id="15156" name="Check Box 820" hidden="1">
              <a:extLst>
                <a:ext uri="{63B3BB69-23CF-44E3-9099-C40C66FF867C}">
                  <a14:compatExt spid="_x0000_s15156"/>
                </a:ext>
                <a:ext uri="{FF2B5EF4-FFF2-40B4-BE49-F238E27FC236}">
                  <a16:creationId xmlns:a16="http://schemas.microsoft.com/office/drawing/2014/main" id="{00000000-0008-0000-0C00-000034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219</xdr:row>
          <xdr:rowOff>0</xdr:rowOff>
        </xdr:from>
        <xdr:to>
          <xdr:col>3</xdr:col>
          <xdr:colOff>12700</xdr:colOff>
          <xdr:row>220</xdr:row>
          <xdr:rowOff>19050</xdr:rowOff>
        </xdr:to>
        <xdr:sp macro="" textlink="">
          <xdr:nvSpPr>
            <xdr:cNvPr id="15158" name="Check Box 822" hidden="1">
              <a:extLst>
                <a:ext uri="{63B3BB69-23CF-44E3-9099-C40C66FF867C}">
                  <a14:compatExt spid="_x0000_s15158"/>
                </a:ext>
                <a:ext uri="{FF2B5EF4-FFF2-40B4-BE49-F238E27FC236}">
                  <a16:creationId xmlns:a16="http://schemas.microsoft.com/office/drawing/2014/main" id="{00000000-0008-0000-0C00-0000363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600075</xdr:colOff>
      <xdr:row>30</xdr:row>
      <xdr:rowOff>133350</xdr:rowOff>
    </xdr:from>
    <xdr:to>
      <xdr:col>3</xdr:col>
      <xdr:colOff>104775</xdr:colOff>
      <xdr:row>30</xdr:row>
      <xdr:rowOff>133350</xdr:rowOff>
    </xdr:to>
    <xdr:sp macro="" textlink="">
      <xdr:nvSpPr>
        <xdr:cNvPr id="2" name="Line 1">
          <a:extLst>
            <a:ext uri="{FF2B5EF4-FFF2-40B4-BE49-F238E27FC236}">
              <a16:creationId xmlns:a16="http://schemas.microsoft.com/office/drawing/2014/main" id="{00000000-0008-0000-0D00-000002000000}"/>
            </a:ext>
          </a:extLst>
        </xdr:cNvPr>
        <xdr:cNvSpPr>
          <a:spLocks noChangeShapeType="1"/>
        </xdr:cNvSpPr>
      </xdr:nvSpPr>
      <xdr:spPr bwMode="auto">
        <a:xfrm>
          <a:off x="600075" y="5105400"/>
          <a:ext cx="15621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23</xdr:row>
      <xdr:rowOff>38100</xdr:rowOff>
    </xdr:from>
    <xdr:to>
      <xdr:col>3</xdr:col>
      <xdr:colOff>28575</xdr:colOff>
      <xdr:row>25</xdr:row>
      <xdr:rowOff>161925</xdr:rowOff>
    </xdr:to>
    <xdr:sp macro="" textlink="">
      <xdr:nvSpPr>
        <xdr:cNvPr id="3" name="Line 2">
          <a:extLst>
            <a:ext uri="{FF2B5EF4-FFF2-40B4-BE49-F238E27FC236}">
              <a16:creationId xmlns:a16="http://schemas.microsoft.com/office/drawing/2014/main" id="{00000000-0008-0000-0D00-000003000000}"/>
            </a:ext>
          </a:extLst>
        </xdr:cNvPr>
        <xdr:cNvSpPr>
          <a:spLocks noChangeShapeType="1"/>
        </xdr:cNvSpPr>
      </xdr:nvSpPr>
      <xdr:spPr bwMode="auto">
        <a:xfrm>
          <a:off x="2085975" y="38100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0</xdr:colOff>
      <xdr:row>22</xdr:row>
      <xdr:rowOff>28575</xdr:rowOff>
    </xdr:from>
    <xdr:to>
      <xdr:col>3</xdr:col>
      <xdr:colOff>190500</xdr:colOff>
      <xdr:row>22</xdr:row>
      <xdr:rowOff>142875</xdr:rowOff>
    </xdr:to>
    <xdr:sp macro="" textlink="">
      <xdr:nvSpPr>
        <xdr:cNvPr id="4" name="WordArt 3">
          <a:extLst>
            <a:ext uri="{FF2B5EF4-FFF2-40B4-BE49-F238E27FC236}">
              <a16:creationId xmlns:a16="http://schemas.microsoft.com/office/drawing/2014/main" id="{00000000-0008-0000-0D00-000004000000}"/>
            </a:ext>
          </a:extLst>
        </xdr:cNvPr>
        <xdr:cNvSpPr>
          <a:spLocks noChangeArrowheads="1" noChangeShapeType="1" noTextEdit="1"/>
        </xdr:cNvSpPr>
      </xdr:nvSpPr>
      <xdr:spPr bwMode="auto">
        <a:xfrm>
          <a:off x="2057400" y="36290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23</xdr:row>
      <xdr:rowOff>38100</xdr:rowOff>
    </xdr:from>
    <xdr:to>
      <xdr:col>5</xdr:col>
      <xdr:colOff>19050</xdr:colOff>
      <xdr:row>25</xdr:row>
      <xdr:rowOff>161925</xdr:rowOff>
    </xdr:to>
    <xdr:sp macro="" textlink="">
      <xdr:nvSpPr>
        <xdr:cNvPr id="5" name="Line 5">
          <a:extLst>
            <a:ext uri="{FF2B5EF4-FFF2-40B4-BE49-F238E27FC236}">
              <a16:creationId xmlns:a16="http://schemas.microsoft.com/office/drawing/2014/main" id="{00000000-0008-0000-0D00-000005000000}"/>
            </a:ext>
          </a:extLst>
        </xdr:cNvPr>
        <xdr:cNvSpPr>
          <a:spLocks noChangeShapeType="1"/>
        </xdr:cNvSpPr>
      </xdr:nvSpPr>
      <xdr:spPr bwMode="auto">
        <a:xfrm>
          <a:off x="3448050" y="38100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0</xdr:colOff>
      <xdr:row>26</xdr:row>
      <xdr:rowOff>28575</xdr:rowOff>
    </xdr:from>
    <xdr:to>
      <xdr:col>3</xdr:col>
      <xdr:colOff>190500</xdr:colOff>
      <xdr:row>26</xdr:row>
      <xdr:rowOff>142875</xdr:rowOff>
    </xdr:to>
    <xdr:sp macro="" textlink="">
      <xdr:nvSpPr>
        <xdr:cNvPr id="6" name="WordArt 6">
          <a:extLst>
            <a:ext uri="{FF2B5EF4-FFF2-40B4-BE49-F238E27FC236}">
              <a16:creationId xmlns:a16="http://schemas.microsoft.com/office/drawing/2014/main" id="{00000000-0008-0000-0D00-000006000000}"/>
            </a:ext>
          </a:extLst>
        </xdr:cNvPr>
        <xdr:cNvSpPr>
          <a:spLocks noChangeArrowheads="1" noChangeShapeType="1" noTextEdit="1"/>
        </xdr:cNvSpPr>
      </xdr:nvSpPr>
      <xdr:spPr bwMode="auto">
        <a:xfrm>
          <a:off x="2057400" y="43148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0</xdr:colOff>
      <xdr:row>26</xdr:row>
      <xdr:rowOff>28575</xdr:rowOff>
    </xdr:from>
    <xdr:to>
      <xdr:col>5</xdr:col>
      <xdr:colOff>190500</xdr:colOff>
      <xdr:row>26</xdr:row>
      <xdr:rowOff>142875</xdr:rowOff>
    </xdr:to>
    <xdr:sp macro="" textlink="">
      <xdr:nvSpPr>
        <xdr:cNvPr id="7" name="WordArt 7">
          <a:extLst>
            <a:ext uri="{FF2B5EF4-FFF2-40B4-BE49-F238E27FC236}">
              <a16:creationId xmlns:a16="http://schemas.microsoft.com/office/drawing/2014/main" id="{00000000-0008-0000-0D00-000007000000}"/>
            </a:ext>
          </a:extLst>
        </xdr:cNvPr>
        <xdr:cNvSpPr>
          <a:spLocks noChangeArrowheads="1" noChangeShapeType="1" noTextEdit="1"/>
        </xdr:cNvSpPr>
      </xdr:nvSpPr>
      <xdr:spPr bwMode="auto">
        <a:xfrm>
          <a:off x="3429000" y="43148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3</xdr:col>
      <xdr:colOff>28575</xdr:colOff>
      <xdr:row>23</xdr:row>
      <xdr:rowOff>38100</xdr:rowOff>
    </xdr:from>
    <xdr:to>
      <xdr:col>3</xdr:col>
      <xdr:colOff>28575</xdr:colOff>
      <xdr:row>25</xdr:row>
      <xdr:rowOff>161925</xdr:rowOff>
    </xdr:to>
    <xdr:sp macro="" textlink="">
      <xdr:nvSpPr>
        <xdr:cNvPr id="8" name="Line 8">
          <a:extLst>
            <a:ext uri="{FF2B5EF4-FFF2-40B4-BE49-F238E27FC236}">
              <a16:creationId xmlns:a16="http://schemas.microsoft.com/office/drawing/2014/main" id="{00000000-0008-0000-0D00-000008000000}"/>
            </a:ext>
          </a:extLst>
        </xdr:cNvPr>
        <xdr:cNvSpPr>
          <a:spLocks noChangeShapeType="1"/>
        </xdr:cNvSpPr>
      </xdr:nvSpPr>
      <xdr:spPr bwMode="auto">
        <a:xfrm>
          <a:off x="2085975" y="38100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0</xdr:colOff>
      <xdr:row>22</xdr:row>
      <xdr:rowOff>28575</xdr:rowOff>
    </xdr:from>
    <xdr:to>
      <xdr:col>5</xdr:col>
      <xdr:colOff>190500</xdr:colOff>
      <xdr:row>22</xdr:row>
      <xdr:rowOff>142875</xdr:rowOff>
    </xdr:to>
    <xdr:sp macro="" textlink="">
      <xdr:nvSpPr>
        <xdr:cNvPr id="9" name="WordArt 10">
          <a:extLst>
            <a:ext uri="{FF2B5EF4-FFF2-40B4-BE49-F238E27FC236}">
              <a16:creationId xmlns:a16="http://schemas.microsoft.com/office/drawing/2014/main" id="{00000000-0008-0000-0D00-000009000000}"/>
            </a:ext>
          </a:extLst>
        </xdr:cNvPr>
        <xdr:cNvSpPr>
          <a:spLocks noChangeArrowheads="1" noChangeShapeType="1" noTextEdit="1"/>
        </xdr:cNvSpPr>
      </xdr:nvSpPr>
      <xdr:spPr bwMode="auto">
        <a:xfrm>
          <a:off x="3429000" y="36290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23</xdr:row>
      <xdr:rowOff>38100</xdr:rowOff>
    </xdr:from>
    <xdr:to>
      <xdr:col>5</xdr:col>
      <xdr:colOff>19050</xdr:colOff>
      <xdr:row>25</xdr:row>
      <xdr:rowOff>161925</xdr:rowOff>
    </xdr:to>
    <xdr:sp macro="" textlink="">
      <xdr:nvSpPr>
        <xdr:cNvPr id="10" name="Line 11">
          <a:extLst>
            <a:ext uri="{FF2B5EF4-FFF2-40B4-BE49-F238E27FC236}">
              <a16:creationId xmlns:a16="http://schemas.microsoft.com/office/drawing/2014/main" id="{00000000-0008-0000-0D00-00000A000000}"/>
            </a:ext>
          </a:extLst>
        </xdr:cNvPr>
        <xdr:cNvSpPr>
          <a:spLocks noChangeShapeType="1"/>
        </xdr:cNvSpPr>
      </xdr:nvSpPr>
      <xdr:spPr bwMode="auto">
        <a:xfrm>
          <a:off x="3448050" y="38100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28575</xdr:colOff>
      <xdr:row>23</xdr:row>
      <xdr:rowOff>38100</xdr:rowOff>
    </xdr:from>
    <xdr:to>
      <xdr:col>3</xdr:col>
      <xdr:colOff>28575</xdr:colOff>
      <xdr:row>25</xdr:row>
      <xdr:rowOff>161925</xdr:rowOff>
    </xdr:to>
    <xdr:sp macro="" textlink="">
      <xdr:nvSpPr>
        <xdr:cNvPr id="11" name="Line 13">
          <a:extLst>
            <a:ext uri="{FF2B5EF4-FFF2-40B4-BE49-F238E27FC236}">
              <a16:creationId xmlns:a16="http://schemas.microsoft.com/office/drawing/2014/main" id="{00000000-0008-0000-0D00-00000B000000}"/>
            </a:ext>
          </a:extLst>
        </xdr:cNvPr>
        <xdr:cNvSpPr>
          <a:spLocks noChangeShapeType="1"/>
        </xdr:cNvSpPr>
      </xdr:nvSpPr>
      <xdr:spPr bwMode="auto">
        <a:xfrm>
          <a:off x="2085975" y="38100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23</xdr:row>
      <xdr:rowOff>38100</xdr:rowOff>
    </xdr:from>
    <xdr:to>
      <xdr:col>5</xdr:col>
      <xdr:colOff>19050</xdr:colOff>
      <xdr:row>25</xdr:row>
      <xdr:rowOff>161925</xdr:rowOff>
    </xdr:to>
    <xdr:sp macro="" textlink="">
      <xdr:nvSpPr>
        <xdr:cNvPr id="12" name="Line 16">
          <a:extLst>
            <a:ext uri="{FF2B5EF4-FFF2-40B4-BE49-F238E27FC236}">
              <a16:creationId xmlns:a16="http://schemas.microsoft.com/office/drawing/2014/main" id="{00000000-0008-0000-0D00-00000C000000}"/>
            </a:ext>
          </a:extLst>
        </xdr:cNvPr>
        <xdr:cNvSpPr>
          <a:spLocks noChangeShapeType="1"/>
        </xdr:cNvSpPr>
      </xdr:nvSpPr>
      <xdr:spPr bwMode="auto">
        <a:xfrm>
          <a:off x="3448050" y="38100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161925</xdr:colOff>
      <xdr:row>59</xdr:row>
      <xdr:rowOff>114300</xdr:rowOff>
    </xdr:from>
    <xdr:to>
      <xdr:col>2</xdr:col>
      <xdr:colOff>161925</xdr:colOff>
      <xdr:row>59</xdr:row>
      <xdr:rowOff>114300</xdr:rowOff>
    </xdr:to>
    <xdr:sp macro="" textlink="">
      <xdr:nvSpPr>
        <xdr:cNvPr id="13" name="Line 1">
          <a:extLst>
            <a:ext uri="{FF2B5EF4-FFF2-40B4-BE49-F238E27FC236}">
              <a16:creationId xmlns:a16="http://schemas.microsoft.com/office/drawing/2014/main" id="{00000000-0008-0000-0A00-00003F000000}"/>
            </a:ext>
          </a:extLst>
        </xdr:cNvPr>
        <xdr:cNvSpPr>
          <a:spLocks noChangeShapeType="1"/>
        </xdr:cNvSpPr>
      </xdr:nvSpPr>
      <xdr:spPr bwMode="auto">
        <a:xfrm>
          <a:off x="161925" y="13182600"/>
          <a:ext cx="119062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52</xdr:row>
      <xdr:rowOff>38100</xdr:rowOff>
    </xdr:from>
    <xdr:to>
      <xdr:col>3</xdr:col>
      <xdr:colOff>28575</xdr:colOff>
      <xdr:row>54</xdr:row>
      <xdr:rowOff>161925</xdr:rowOff>
    </xdr:to>
    <xdr:sp macro="" textlink="">
      <xdr:nvSpPr>
        <xdr:cNvPr id="14" name="Line 2">
          <a:extLst>
            <a:ext uri="{FF2B5EF4-FFF2-40B4-BE49-F238E27FC236}">
              <a16:creationId xmlns:a16="http://schemas.microsoft.com/office/drawing/2014/main" id="{00000000-0008-0000-0A00-000040000000}"/>
            </a:ext>
          </a:extLst>
        </xdr:cNvPr>
        <xdr:cNvSpPr>
          <a:spLocks noChangeShapeType="1"/>
        </xdr:cNvSpPr>
      </xdr:nvSpPr>
      <xdr:spPr bwMode="auto">
        <a:xfrm>
          <a:off x="1409700" y="11706225"/>
          <a:ext cx="0" cy="523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19050</xdr:colOff>
      <xdr:row>51</xdr:row>
      <xdr:rowOff>19051</xdr:rowOff>
    </xdr:from>
    <xdr:to>
      <xdr:col>3</xdr:col>
      <xdr:colOff>219075</xdr:colOff>
      <xdr:row>51</xdr:row>
      <xdr:rowOff>152400</xdr:rowOff>
    </xdr:to>
    <xdr:sp macro="" textlink="">
      <xdr:nvSpPr>
        <xdr:cNvPr id="15" name="WordArt 3">
          <a:extLst>
            <a:ext uri="{FF2B5EF4-FFF2-40B4-BE49-F238E27FC236}">
              <a16:creationId xmlns:a16="http://schemas.microsoft.com/office/drawing/2014/main" id="{00000000-0008-0000-0A00-000041000000}"/>
            </a:ext>
          </a:extLst>
        </xdr:cNvPr>
        <xdr:cNvSpPr>
          <a:spLocks noChangeArrowheads="1" noChangeShapeType="1" noTextEdit="1"/>
        </xdr:cNvSpPr>
      </xdr:nvSpPr>
      <xdr:spPr bwMode="auto">
        <a:xfrm>
          <a:off x="1400175" y="11487151"/>
          <a:ext cx="200025" cy="133349"/>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19049</xdr:colOff>
      <xdr:row>51</xdr:row>
      <xdr:rowOff>28574</xdr:rowOff>
    </xdr:from>
    <xdr:to>
      <xdr:col>5</xdr:col>
      <xdr:colOff>219074</xdr:colOff>
      <xdr:row>51</xdr:row>
      <xdr:rowOff>161925</xdr:rowOff>
    </xdr:to>
    <xdr:sp macro="" textlink="">
      <xdr:nvSpPr>
        <xdr:cNvPr id="16" name="WordArt 4">
          <a:extLst>
            <a:ext uri="{FF2B5EF4-FFF2-40B4-BE49-F238E27FC236}">
              <a16:creationId xmlns:a16="http://schemas.microsoft.com/office/drawing/2014/main" id="{00000000-0008-0000-0A00-000042000000}"/>
            </a:ext>
          </a:extLst>
        </xdr:cNvPr>
        <xdr:cNvSpPr>
          <a:spLocks noChangeArrowheads="1" noChangeShapeType="1" noTextEdit="1"/>
        </xdr:cNvSpPr>
      </xdr:nvSpPr>
      <xdr:spPr bwMode="auto">
        <a:xfrm>
          <a:off x="2476499" y="11496674"/>
          <a:ext cx="200025" cy="133351"/>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52</xdr:row>
      <xdr:rowOff>38100</xdr:rowOff>
    </xdr:from>
    <xdr:to>
      <xdr:col>5</xdr:col>
      <xdr:colOff>19050</xdr:colOff>
      <xdr:row>54</xdr:row>
      <xdr:rowOff>161925</xdr:rowOff>
    </xdr:to>
    <xdr:sp macro="" textlink="">
      <xdr:nvSpPr>
        <xdr:cNvPr id="17" name="Line 5">
          <a:extLst>
            <a:ext uri="{FF2B5EF4-FFF2-40B4-BE49-F238E27FC236}">
              <a16:creationId xmlns:a16="http://schemas.microsoft.com/office/drawing/2014/main" id="{00000000-0008-0000-0A00-000043000000}"/>
            </a:ext>
          </a:extLst>
        </xdr:cNvPr>
        <xdr:cNvSpPr>
          <a:spLocks noChangeShapeType="1"/>
        </xdr:cNvSpPr>
      </xdr:nvSpPr>
      <xdr:spPr bwMode="auto">
        <a:xfrm>
          <a:off x="2476500" y="11706225"/>
          <a:ext cx="0" cy="523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28575</xdr:colOff>
      <xdr:row>55</xdr:row>
      <xdr:rowOff>19050</xdr:rowOff>
    </xdr:from>
    <xdr:to>
      <xdr:col>3</xdr:col>
      <xdr:colOff>219075</xdr:colOff>
      <xdr:row>55</xdr:row>
      <xdr:rowOff>133350</xdr:rowOff>
    </xdr:to>
    <xdr:sp macro="" textlink="">
      <xdr:nvSpPr>
        <xdr:cNvPr id="18" name="WordArt 6">
          <a:extLst>
            <a:ext uri="{FF2B5EF4-FFF2-40B4-BE49-F238E27FC236}">
              <a16:creationId xmlns:a16="http://schemas.microsoft.com/office/drawing/2014/main" id="{00000000-0008-0000-0A00-000044000000}"/>
            </a:ext>
          </a:extLst>
        </xdr:cNvPr>
        <xdr:cNvSpPr>
          <a:spLocks noChangeArrowheads="1" noChangeShapeType="1" noTextEdit="1"/>
        </xdr:cNvSpPr>
      </xdr:nvSpPr>
      <xdr:spPr bwMode="auto">
        <a:xfrm>
          <a:off x="1409700" y="1228725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55</xdr:row>
      <xdr:rowOff>28575</xdr:rowOff>
    </xdr:from>
    <xdr:to>
      <xdr:col>5</xdr:col>
      <xdr:colOff>209550</xdr:colOff>
      <xdr:row>55</xdr:row>
      <xdr:rowOff>142875</xdr:rowOff>
    </xdr:to>
    <xdr:sp macro="" textlink="">
      <xdr:nvSpPr>
        <xdr:cNvPr id="19" name="WordArt 7">
          <a:extLst>
            <a:ext uri="{FF2B5EF4-FFF2-40B4-BE49-F238E27FC236}">
              <a16:creationId xmlns:a16="http://schemas.microsoft.com/office/drawing/2014/main" id="{00000000-0008-0000-0A00-000045000000}"/>
            </a:ext>
          </a:extLst>
        </xdr:cNvPr>
        <xdr:cNvSpPr>
          <a:spLocks noChangeArrowheads="1" noChangeShapeType="1" noTextEdit="1"/>
        </xdr:cNvSpPr>
      </xdr:nvSpPr>
      <xdr:spPr bwMode="auto">
        <a:xfrm>
          <a:off x="2476500" y="122967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3</xdr:col>
      <xdr:colOff>28575</xdr:colOff>
      <xdr:row>52</xdr:row>
      <xdr:rowOff>38100</xdr:rowOff>
    </xdr:from>
    <xdr:to>
      <xdr:col>3</xdr:col>
      <xdr:colOff>28575</xdr:colOff>
      <xdr:row>54</xdr:row>
      <xdr:rowOff>161925</xdr:rowOff>
    </xdr:to>
    <xdr:sp macro="" textlink="">
      <xdr:nvSpPr>
        <xdr:cNvPr id="20" name="Line 8">
          <a:extLst>
            <a:ext uri="{FF2B5EF4-FFF2-40B4-BE49-F238E27FC236}">
              <a16:creationId xmlns:a16="http://schemas.microsoft.com/office/drawing/2014/main" id="{00000000-0008-0000-0A00-000046000000}"/>
            </a:ext>
          </a:extLst>
        </xdr:cNvPr>
        <xdr:cNvSpPr>
          <a:spLocks noChangeShapeType="1"/>
        </xdr:cNvSpPr>
      </xdr:nvSpPr>
      <xdr:spPr bwMode="auto">
        <a:xfrm>
          <a:off x="1409700" y="11706225"/>
          <a:ext cx="0" cy="523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52</xdr:row>
      <xdr:rowOff>38100</xdr:rowOff>
    </xdr:from>
    <xdr:to>
      <xdr:col>5</xdr:col>
      <xdr:colOff>19050</xdr:colOff>
      <xdr:row>54</xdr:row>
      <xdr:rowOff>161925</xdr:rowOff>
    </xdr:to>
    <xdr:sp macro="" textlink="">
      <xdr:nvSpPr>
        <xdr:cNvPr id="21" name="Line 11">
          <a:extLst>
            <a:ext uri="{FF2B5EF4-FFF2-40B4-BE49-F238E27FC236}">
              <a16:creationId xmlns:a16="http://schemas.microsoft.com/office/drawing/2014/main" id="{00000000-0008-0000-0A00-000047000000}"/>
            </a:ext>
          </a:extLst>
        </xdr:cNvPr>
        <xdr:cNvSpPr>
          <a:spLocks noChangeShapeType="1"/>
        </xdr:cNvSpPr>
      </xdr:nvSpPr>
      <xdr:spPr bwMode="auto">
        <a:xfrm>
          <a:off x="2476500" y="11706225"/>
          <a:ext cx="0" cy="523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28575</xdr:colOff>
      <xdr:row>52</xdr:row>
      <xdr:rowOff>38100</xdr:rowOff>
    </xdr:from>
    <xdr:to>
      <xdr:col>3</xdr:col>
      <xdr:colOff>28575</xdr:colOff>
      <xdr:row>54</xdr:row>
      <xdr:rowOff>161925</xdr:rowOff>
    </xdr:to>
    <xdr:sp macro="" textlink="">
      <xdr:nvSpPr>
        <xdr:cNvPr id="22" name="Line 13">
          <a:extLst>
            <a:ext uri="{FF2B5EF4-FFF2-40B4-BE49-F238E27FC236}">
              <a16:creationId xmlns:a16="http://schemas.microsoft.com/office/drawing/2014/main" id="{00000000-0008-0000-0A00-000048000000}"/>
            </a:ext>
          </a:extLst>
        </xdr:cNvPr>
        <xdr:cNvSpPr>
          <a:spLocks noChangeShapeType="1"/>
        </xdr:cNvSpPr>
      </xdr:nvSpPr>
      <xdr:spPr bwMode="auto">
        <a:xfrm>
          <a:off x="1409700" y="11706225"/>
          <a:ext cx="0" cy="523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52</xdr:row>
      <xdr:rowOff>38100</xdr:rowOff>
    </xdr:from>
    <xdr:to>
      <xdr:col>5</xdr:col>
      <xdr:colOff>19050</xdr:colOff>
      <xdr:row>54</xdr:row>
      <xdr:rowOff>161925</xdr:rowOff>
    </xdr:to>
    <xdr:sp macro="" textlink="">
      <xdr:nvSpPr>
        <xdr:cNvPr id="23" name="Line 16">
          <a:extLst>
            <a:ext uri="{FF2B5EF4-FFF2-40B4-BE49-F238E27FC236}">
              <a16:creationId xmlns:a16="http://schemas.microsoft.com/office/drawing/2014/main" id="{00000000-0008-0000-0A00-000049000000}"/>
            </a:ext>
          </a:extLst>
        </xdr:cNvPr>
        <xdr:cNvSpPr>
          <a:spLocks noChangeShapeType="1"/>
        </xdr:cNvSpPr>
      </xdr:nvSpPr>
      <xdr:spPr bwMode="auto">
        <a:xfrm>
          <a:off x="2476500" y="11706225"/>
          <a:ext cx="0" cy="523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600075</xdr:colOff>
      <xdr:row>29</xdr:row>
      <xdr:rowOff>133350</xdr:rowOff>
    </xdr:from>
    <xdr:to>
      <xdr:col>3</xdr:col>
      <xdr:colOff>104775</xdr:colOff>
      <xdr:row>29</xdr:row>
      <xdr:rowOff>133350</xdr:rowOff>
    </xdr:to>
    <xdr:sp macro="" textlink="">
      <xdr:nvSpPr>
        <xdr:cNvPr id="2" name="Line 1">
          <a:extLst>
            <a:ext uri="{FF2B5EF4-FFF2-40B4-BE49-F238E27FC236}">
              <a16:creationId xmlns:a16="http://schemas.microsoft.com/office/drawing/2014/main" id="{00000000-0008-0000-0E00-000002000000}"/>
            </a:ext>
          </a:extLst>
        </xdr:cNvPr>
        <xdr:cNvSpPr>
          <a:spLocks noChangeShapeType="1"/>
        </xdr:cNvSpPr>
      </xdr:nvSpPr>
      <xdr:spPr bwMode="auto">
        <a:xfrm>
          <a:off x="600075" y="4933950"/>
          <a:ext cx="15621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22</xdr:row>
      <xdr:rowOff>38100</xdr:rowOff>
    </xdr:from>
    <xdr:to>
      <xdr:col>3</xdr:col>
      <xdr:colOff>28575</xdr:colOff>
      <xdr:row>24</xdr:row>
      <xdr:rowOff>161925</xdr:rowOff>
    </xdr:to>
    <xdr:sp macro="" textlink="">
      <xdr:nvSpPr>
        <xdr:cNvPr id="3" name="Line 2">
          <a:extLst>
            <a:ext uri="{FF2B5EF4-FFF2-40B4-BE49-F238E27FC236}">
              <a16:creationId xmlns:a16="http://schemas.microsoft.com/office/drawing/2014/main" id="{00000000-0008-0000-0E00-000003000000}"/>
            </a:ext>
          </a:extLst>
        </xdr:cNvPr>
        <xdr:cNvSpPr>
          <a:spLocks noChangeShapeType="1"/>
        </xdr:cNvSpPr>
      </xdr:nvSpPr>
      <xdr:spPr bwMode="auto">
        <a:xfrm>
          <a:off x="2085975" y="36385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22</xdr:row>
      <xdr:rowOff>38100</xdr:rowOff>
    </xdr:from>
    <xdr:to>
      <xdr:col>5</xdr:col>
      <xdr:colOff>19050</xdr:colOff>
      <xdr:row>24</xdr:row>
      <xdr:rowOff>161925</xdr:rowOff>
    </xdr:to>
    <xdr:sp macro="" textlink="">
      <xdr:nvSpPr>
        <xdr:cNvPr id="4" name="Line 5">
          <a:extLst>
            <a:ext uri="{FF2B5EF4-FFF2-40B4-BE49-F238E27FC236}">
              <a16:creationId xmlns:a16="http://schemas.microsoft.com/office/drawing/2014/main" id="{00000000-0008-0000-0E00-000004000000}"/>
            </a:ext>
          </a:extLst>
        </xdr:cNvPr>
        <xdr:cNvSpPr>
          <a:spLocks noChangeShapeType="1"/>
        </xdr:cNvSpPr>
      </xdr:nvSpPr>
      <xdr:spPr bwMode="auto">
        <a:xfrm>
          <a:off x="3448050" y="36385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0</xdr:colOff>
      <xdr:row>25</xdr:row>
      <xdr:rowOff>28575</xdr:rowOff>
    </xdr:from>
    <xdr:to>
      <xdr:col>3</xdr:col>
      <xdr:colOff>190500</xdr:colOff>
      <xdr:row>25</xdr:row>
      <xdr:rowOff>142875</xdr:rowOff>
    </xdr:to>
    <xdr:sp macro="" textlink="">
      <xdr:nvSpPr>
        <xdr:cNvPr id="5" name="WordArt 6">
          <a:extLst>
            <a:ext uri="{FF2B5EF4-FFF2-40B4-BE49-F238E27FC236}">
              <a16:creationId xmlns:a16="http://schemas.microsoft.com/office/drawing/2014/main" id="{00000000-0008-0000-0E00-000005000000}"/>
            </a:ext>
          </a:extLst>
        </xdr:cNvPr>
        <xdr:cNvSpPr>
          <a:spLocks noChangeArrowheads="1" noChangeShapeType="1" noTextEdit="1"/>
        </xdr:cNvSpPr>
      </xdr:nvSpPr>
      <xdr:spPr bwMode="auto">
        <a:xfrm>
          <a:off x="2057400" y="41433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0</xdr:colOff>
      <xdr:row>25</xdr:row>
      <xdr:rowOff>28575</xdr:rowOff>
    </xdr:from>
    <xdr:to>
      <xdr:col>5</xdr:col>
      <xdr:colOff>190500</xdr:colOff>
      <xdr:row>25</xdr:row>
      <xdr:rowOff>142875</xdr:rowOff>
    </xdr:to>
    <xdr:sp macro="" textlink="">
      <xdr:nvSpPr>
        <xdr:cNvPr id="6" name="WordArt 7">
          <a:extLst>
            <a:ext uri="{FF2B5EF4-FFF2-40B4-BE49-F238E27FC236}">
              <a16:creationId xmlns:a16="http://schemas.microsoft.com/office/drawing/2014/main" id="{00000000-0008-0000-0E00-000006000000}"/>
            </a:ext>
          </a:extLst>
        </xdr:cNvPr>
        <xdr:cNvSpPr>
          <a:spLocks noChangeArrowheads="1" noChangeShapeType="1" noTextEdit="1"/>
        </xdr:cNvSpPr>
      </xdr:nvSpPr>
      <xdr:spPr bwMode="auto">
        <a:xfrm>
          <a:off x="3429000" y="41433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3</xdr:col>
      <xdr:colOff>28575</xdr:colOff>
      <xdr:row>22</xdr:row>
      <xdr:rowOff>38100</xdr:rowOff>
    </xdr:from>
    <xdr:to>
      <xdr:col>3</xdr:col>
      <xdr:colOff>28575</xdr:colOff>
      <xdr:row>24</xdr:row>
      <xdr:rowOff>161925</xdr:rowOff>
    </xdr:to>
    <xdr:sp macro="" textlink="">
      <xdr:nvSpPr>
        <xdr:cNvPr id="7" name="Line 8">
          <a:extLst>
            <a:ext uri="{FF2B5EF4-FFF2-40B4-BE49-F238E27FC236}">
              <a16:creationId xmlns:a16="http://schemas.microsoft.com/office/drawing/2014/main" id="{00000000-0008-0000-0E00-000007000000}"/>
            </a:ext>
          </a:extLst>
        </xdr:cNvPr>
        <xdr:cNvSpPr>
          <a:spLocks noChangeShapeType="1"/>
        </xdr:cNvSpPr>
      </xdr:nvSpPr>
      <xdr:spPr bwMode="auto">
        <a:xfrm>
          <a:off x="2085975" y="36385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28575</xdr:rowOff>
    </xdr:from>
    <xdr:to>
      <xdr:col>3</xdr:col>
      <xdr:colOff>190500</xdr:colOff>
      <xdr:row>21</xdr:row>
      <xdr:rowOff>142875</xdr:rowOff>
    </xdr:to>
    <xdr:sp macro="" textlink="">
      <xdr:nvSpPr>
        <xdr:cNvPr id="8" name="WordArt 9">
          <a:extLst>
            <a:ext uri="{FF2B5EF4-FFF2-40B4-BE49-F238E27FC236}">
              <a16:creationId xmlns:a16="http://schemas.microsoft.com/office/drawing/2014/main" id="{00000000-0008-0000-0E00-000008000000}"/>
            </a:ext>
          </a:extLst>
        </xdr:cNvPr>
        <xdr:cNvSpPr>
          <a:spLocks noChangeArrowheads="1" noChangeShapeType="1" noTextEdit="1"/>
        </xdr:cNvSpPr>
      </xdr:nvSpPr>
      <xdr:spPr bwMode="auto">
        <a:xfrm>
          <a:off x="2057400" y="34575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0</xdr:colOff>
      <xdr:row>21</xdr:row>
      <xdr:rowOff>28575</xdr:rowOff>
    </xdr:from>
    <xdr:to>
      <xdr:col>5</xdr:col>
      <xdr:colOff>190500</xdr:colOff>
      <xdr:row>21</xdr:row>
      <xdr:rowOff>142875</xdr:rowOff>
    </xdr:to>
    <xdr:sp macro="" textlink="">
      <xdr:nvSpPr>
        <xdr:cNvPr id="9" name="WordArt 10">
          <a:extLst>
            <a:ext uri="{FF2B5EF4-FFF2-40B4-BE49-F238E27FC236}">
              <a16:creationId xmlns:a16="http://schemas.microsoft.com/office/drawing/2014/main" id="{00000000-0008-0000-0E00-000009000000}"/>
            </a:ext>
          </a:extLst>
        </xdr:cNvPr>
        <xdr:cNvSpPr>
          <a:spLocks noChangeArrowheads="1" noChangeShapeType="1" noTextEdit="1"/>
        </xdr:cNvSpPr>
      </xdr:nvSpPr>
      <xdr:spPr bwMode="auto">
        <a:xfrm>
          <a:off x="3429000" y="34575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22</xdr:row>
      <xdr:rowOff>38100</xdr:rowOff>
    </xdr:from>
    <xdr:to>
      <xdr:col>5</xdr:col>
      <xdr:colOff>19050</xdr:colOff>
      <xdr:row>24</xdr:row>
      <xdr:rowOff>161925</xdr:rowOff>
    </xdr:to>
    <xdr:sp macro="" textlink="">
      <xdr:nvSpPr>
        <xdr:cNvPr id="10" name="Line 11">
          <a:extLst>
            <a:ext uri="{FF2B5EF4-FFF2-40B4-BE49-F238E27FC236}">
              <a16:creationId xmlns:a16="http://schemas.microsoft.com/office/drawing/2014/main" id="{00000000-0008-0000-0E00-00000A000000}"/>
            </a:ext>
          </a:extLst>
        </xdr:cNvPr>
        <xdr:cNvSpPr>
          <a:spLocks noChangeShapeType="1"/>
        </xdr:cNvSpPr>
      </xdr:nvSpPr>
      <xdr:spPr bwMode="auto">
        <a:xfrm>
          <a:off x="3448050" y="36385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28575</xdr:colOff>
      <xdr:row>22</xdr:row>
      <xdr:rowOff>38100</xdr:rowOff>
    </xdr:from>
    <xdr:to>
      <xdr:col>3</xdr:col>
      <xdr:colOff>28575</xdr:colOff>
      <xdr:row>24</xdr:row>
      <xdr:rowOff>161925</xdr:rowOff>
    </xdr:to>
    <xdr:sp macro="" textlink="">
      <xdr:nvSpPr>
        <xdr:cNvPr id="11" name="Line 13">
          <a:extLst>
            <a:ext uri="{FF2B5EF4-FFF2-40B4-BE49-F238E27FC236}">
              <a16:creationId xmlns:a16="http://schemas.microsoft.com/office/drawing/2014/main" id="{00000000-0008-0000-0E00-00000B000000}"/>
            </a:ext>
          </a:extLst>
        </xdr:cNvPr>
        <xdr:cNvSpPr>
          <a:spLocks noChangeShapeType="1"/>
        </xdr:cNvSpPr>
      </xdr:nvSpPr>
      <xdr:spPr bwMode="auto">
        <a:xfrm>
          <a:off x="2085975" y="36385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22</xdr:row>
      <xdr:rowOff>38100</xdr:rowOff>
    </xdr:from>
    <xdr:to>
      <xdr:col>5</xdr:col>
      <xdr:colOff>19050</xdr:colOff>
      <xdr:row>24</xdr:row>
      <xdr:rowOff>161925</xdr:rowOff>
    </xdr:to>
    <xdr:sp macro="" textlink="">
      <xdr:nvSpPr>
        <xdr:cNvPr id="12" name="Line 16">
          <a:extLst>
            <a:ext uri="{FF2B5EF4-FFF2-40B4-BE49-F238E27FC236}">
              <a16:creationId xmlns:a16="http://schemas.microsoft.com/office/drawing/2014/main" id="{00000000-0008-0000-0E00-00000C000000}"/>
            </a:ext>
          </a:extLst>
        </xdr:cNvPr>
        <xdr:cNvSpPr>
          <a:spLocks noChangeShapeType="1"/>
        </xdr:cNvSpPr>
      </xdr:nvSpPr>
      <xdr:spPr bwMode="auto">
        <a:xfrm>
          <a:off x="3448050" y="36385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161925</xdr:colOff>
      <xdr:row>30</xdr:row>
      <xdr:rowOff>114300</xdr:rowOff>
    </xdr:from>
    <xdr:to>
      <xdr:col>2</xdr:col>
      <xdr:colOff>161925</xdr:colOff>
      <xdr:row>30</xdr:row>
      <xdr:rowOff>114300</xdr:rowOff>
    </xdr:to>
    <xdr:sp macro="" textlink="">
      <xdr:nvSpPr>
        <xdr:cNvPr id="2" name="Line 1">
          <a:extLst>
            <a:ext uri="{FF2B5EF4-FFF2-40B4-BE49-F238E27FC236}">
              <a16:creationId xmlns:a16="http://schemas.microsoft.com/office/drawing/2014/main" id="{00000000-0008-0000-0F00-000002000000}"/>
            </a:ext>
          </a:extLst>
        </xdr:cNvPr>
        <xdr:cNvSpPr>
          <a:spLocks noChangeShapeType="1"/>
        </xdr:cNvSpPr>
      </xdr:nvSpPr>
      <xdr:spPr bwMode="auto">
        <a:xfrm>
          <a:off x="161925" y="4914900"/>
          <a:ext cx="13716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23</xdr:row>
      <xdr:rowOff>38100</xdr:rowOff>
    </xdr:from>
    <xdr:to>
      <xdr:col>3</xdr:col>
      <xdr:colOff>28575</xdr:colOff>
      <xdr:row>25</xdr:row>
      <xdr:rowOff>161925</xdr:rowOff>
    </xdr:to>
    <xdr:sp macro="" textlink="">
      <xdr:nvSpPr>
        <xdr:cNvPr id="3" name="Line 2">
          <a:extLst>
            <a:ext uri="{FF2B5EF4-FFF2-40B4-BE49-F238E27FC236}">
              <a16:creationId xmlns:a16="http://schemas.microsoft.com/office/drawing/2014/main" id="{00000000-0008-0000-0F00-000003000000}"/>
            </a:ext>
          </a:extLst>
        </xdr:cNvPr>
        <xdr:cNvSpPr>
          <a:spLocks noChangeShapeType="1"/>
        </xdr:cNvSpPr>
      </xdr:nvSpPr>
      <xdr:spPr bwMode="auto">
        <a:xfrm>
          <a:off x="2085975" y="36385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19050</xdr:colOff>
      <xdr:row>22</xdr:row>
      <xdr:rowOff>19051</xdr:rowOff>
    </xdr:from>
    <xdr:to>
      <xdr:col>3</xdr:col>
      <xdr:colOff>219075</xdr:colOff>
      <xdr:row>22</xdr:row>
      <xdr:rowOff>152400</xdr:rowOff>
    </xdr:to>
    <xdr:sp macro="" textlink="">
      <xdr:nvSpPr>
        <xdr:cNvPr id="4" name="WordArt 3">
          <a:extLst>
            <a:ext uri="{FF2B5EF4-FFF2-40B4-BE49-F238E27FC236}">
              <a16:creationId xmlns:a16="http://schemas.microsoft.com/office/drawing/2014/main" id="{00000000-0008-0000-0F00-000004000000}"/>
            </a:ext>
          </a:extLst>
        </xdr:cNvPr>
        <xdr:cNvSpPr>
          <a:spLocks noChangeArrowheads="1" noChangeShapeType="1" noTextEdit="1"/>
        </xdr:cNvSpPr>
      </xdr:nvSpPr>
      <xdr:spPr bwMode="auto">
        <a:xfrm>
          <a:off x="2076450" y="3448051"/>
          <a:ext cx="200025" cy="133349"/>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19049</xdr:colOff>
      <xdr:row>22</xdr:row>
      <xdr:rowOff>28574</xdr:rowOff>
    </xdr:from>
    <xdr:to>
      <xdr:col>5</xdr:col>
      <xdr:colOff>219074</xdr:colOff>
      <xdr:row>22</xdr:row>
      <xdr:rowOff>161925</xdr:rowOff>
    </xdr:to>
    <xdr:sp macro="" textlink="">
      <xdr:nvSpPr>
        <xdr:cNvPr id="5" name="WordArt 4">
          <a:extLst>
            <a:ext uri="{FF2B5EF4-FFF2-40B4-BE49-F238E27FC236}">
              <a16:creationId xmlns:a16="http://schemas.microsoft.com/office/drawing/2014/main" id="{00000000-0008-0000-0F00-000005000000}"/>
            </a:ext>
          </a:extLst>
        </xdr:cNvPr>
        <xdr:cNvSpPr>
          <a:spLocks noChangeArrowheads="1" noChangeShapeType="1" noTextEdit="1"/>
        </xdr:cNvSpPr>
      </xdr:nvSpPr>
      <xdr:spPr bwMode="auto">
        <a:xfrm>
          <a:off x="3448049" y="3457574"/>
          <a:ext cx="200025" cy="133351"/>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23</xdr:row>
      <xdr:rowOff>38100</xdr:rowOff>
    </xdr:from>
    <xdr:to>
      <xdr:col>5</xdr:col>
      <xdr:colOff>19050</xdr:colOff>
      <xdr:row>25</xdr:row>
      <xdr:rowOff>161925</xdr:rowOff>
    </xdr:to>
    <xdr:sp macro="" textlink="">
      <xdr:nvSpPr>
        <xdr:cNvPr id="6" name="Line 5">
          <a:extLst>
            <a:ext uri="{FF2B5EF4-FFF2-40B4-BE49-F238E27FC236}">
              <a16:creationId xmlns:a16="http://schemas.microsoft.com/office/drawing/2014/main" id="{00000000-0008-0000-0F00-000006000000}"/>
            </a:ext>
          </a:extLst>
        </xdr:cNvPr>
        <xdr:cNvSpPr>
          <a:spLocks noChangeShapeType="1"/>
        </xdr:cNvSpPr>
      </xdr:nvSpPr>
      <xdr:spPr bwMode="auto">
        <a:xfrm>
          <a:off x="3448050" y="36385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19050</xdr:rowOff>
    </xdr:from>
    <xdr:to>
      <xdr:col>3</xdr:col>
      <xdr:colOff>219075</xdr:colOff>
      <xdr:row>26</xdr:row>
      <xdr:rowOff>133350</xdr:rowOff>
    </xdr:to>
    <xdr:sp macro="" textlink="">
      <xdr:nvSpPr>
        <xdr:cNvPr id="7" name="WordArt 6">
          <a:extLst>
            <a:ext uri="{FF2B5EF4-FFF2-40B4-BE49-F238E27FC236}">
              <a16:creationId xmlns:a16="http://schemas.microsoft.com/office/drawing/2014/main" id="{00000000-0008-0000-0F00-000007000000}"/>
            </a:ext>
          </a:extLst>
        </xdr:cNvPr>
        <xdr:cNvSpPr>
          <a:spLocks noChangeArrowheads="1" noChangeShapeType="1" noTextEdit="1"/>
        </xdr:cNvSpPr>
      </xdr:nvSpPr>
      <xdr:spPr bwMode="auto">
        <a:xfrm>
          <a:off x="2085975" y="413385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26</xdr:row>
      <xdr:rowOff>28575</xdr:rowOff>
    </xdr:from>
    <xdr:to>
      <xdr:col>5</xdr:col>
      <xdr:colOff>209550</xdr:colOff>
      <xdr:row>26</xdr:row>
      <xdr:rowOff>142875</xdr:rowOff>
    </xdr:to>
    <xdr:sp macro="" textlink="">
      <xdr:nvSpPr>
        <xdr:cNvPr id="8" name="WordArt 7">
          <a:extLst>
            <a:ext uri="{FF2B5EF4-FFF2-40B4-BE49-F238E27FC236}">
              <a16:creationId xmlns:a16="http://schemas.microsoft.com/office/drawing/2014/main" id="{00000000-0008-0000-0F00-000008000000}"/>
            </a:ext>
          </a:extLst>
        </xdr:cNvPr>
        <xdr:cNvSpPr>
          <a:spLocks noChangeArrowheads="1" noChangeShapeType="1" noTextEdit="1"/>
        </xdr:cNvSpPr>
      </xdr:nvSpPr>
      <xdr:spPr bwMode="auto">
        <a:xfrm>
          <a:off x="3448050" y="41433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3</xdr:col>
      <xdr:colOff>28575</xdr:colOff>
      <xdr:row>23</xdr:row>
      <xdr:rowOff>38100</xdr:rowOff>
    </xdr:from>
    <xdr:to>
      <xdr:col>3</xdr:col>
      <xdr:colOff>28575</xdr:colOff>
      <xdr:row>25</xdr:row>
      <xdr:rowOff>161925</xdr:rowOff>
    </xdr:to>
    <xdr:sp macro="" textlink="">
      <xdr:nvSpPr>
        <xdr:cNvPr id="9" name="Line 8">
          <a:extLst>
            <a:ext uri="{FF2B5EF4-FFF2-40B4-BE49-F238E27FC236}">
              <a16:creationId xmlns:a16="http://schemas.microsoft.com/office/drawing/2014/main" id="{00000000-0008-0000-0F00-000009000000}"/>
            </a:ext>
          </a:extLst>
        </xdr:cNvPr>
        <xdr:cNvSpPr>
          <a:spLocks noChangeShapeType="1"/>
        </xdr:cNvSpPr>
      </xdr:nvSpPr>
      <xdr:spPr bwMode="auto">
        <a:xfrm>
          <a:off x="2085975" y="36385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23</xdr:row>
      <xdr:rowOff>38100</xdr:rowOff>
    </xdr:from>
    <xdr:to>
      <xdr:col>5</xdr:col>
      <xdr:colOff>19050</xdr:colOff>
      <xdr:row>25</xdr:row>
      <xdr:rowOff>161925</xdr:rowOff>
    </xdr:to>
    <xdr:sp macro="" textlink="">
      <xdr:nvSpPr>
        <xdr:cNvPr id="10" name="Line 11">
          <a:extLst>
            <a:ext uri="{FF2B5EF4-FFF2-40B4-BE49-F238E27FC236}">
              <a16:creationId xmlns:a16="http://schemas.microsoft.com/office/drawing/2014/main" id="{00000000-0008-0000-0F00-00000A000000}"/>
            </a:ext>
          </a:extLst>
        </xdr:cNvPr>
        <xdr:cNvSpPr>
          <a:spLocks noChangeShapeType="1"/>
        </xdr:cNvSpPr>
      </xdr:nvSpPr>
      <xdr:spPr bwMode="auto">
        <a:xfrm>
          <a:off x="3448050" y="36385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28575</xdr:colOff>
      <xdr:row>23</xdr:row>
      <xdr:rowOff>38100</xdr:rowOff>
    </xdr:from>
    <xdr:to>
      <xdr:col>3</xdr:col>
      <xdr:colOff>28575</xdr:colOff>
      <xdr:row>25</xdr:row>
      <xdr:rowOff>161925</xdr:rowOff>
    </xdr:to>
    <xdr:sp macro="" textlink="">
      <xdr:nvSpPr>
        <xdr:cNvPr id="11" name="Line 13">
          <a:extLst>
            <a:ext uri="{FF2B5EF4-FFF2-40B4-BE49-F238E27FC236}">
              <a16:creationId xmlns:a16="http://schemas.microsoft.com/office/drawing/2014/main" id="{00000000-0008-0000-0F00-00000B000000}"/>
            </a:ext>
          </a:extLst>
        </xdr:cNvPr>
        <xdr:cNvSpPr>
          <a:spLocks noChangeShapeType="1"/>
        </xdr:cNvSpPr>
      </xdr:nvSpPr>
      <xdr:spPr bwMode="auto">
        <a:xfrm>
          <a:off x="2085975" y="36385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23</xdr:row>
      <xdr:rowOff>38100</xdr:rowOff>
    </xdr:from>
    <xdr:to>
      <xdr:col>5</xdr:col>
      <xdr:colOff>19050</xdr:colOff>
      <xdr:row>25</xdr:row>
      <xdr:rowOff>161925</xdr:rowOff>
    </xdr:to>
    <xdr:sp macro="" textlink="">
      <xdr:nvSpPr>
        <xdr:cNvPr id="12" name="Line 16">
          <a:extLst>
            <a:ext uri="{FF2B5EF4-FFF2-40B4-BE49-F238E27FC236}">
              <a16:creationId xmlns:a16="http://schemas.microsoft.com/office/drawing/2014/main" id="{00000000-0008-0000-0F00-00000C000000}"/>
            </a:ext>
          </a:extLst>
        </xdr:cNvPr>
        <xdr:cNvSpPr>
          <a:spLocks noChangeShapeType="1"/>
        </xdr:cNvSpPr>
      </xdr:nvSpPr>
      <xdr:spPr bwMode="auto">
        <a:xfrm>
          <a:off x="3448050" y="363855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161925</xdr:colOff>
      <xdr:row>81</xdr:row>
      <xdr:rowOff>114300</xdr:rowOff>
    </xdr:from>
    <xdr:to>
      <xdr:col>2</xdr:col>
      <xdr:colOff>161925</xdr:colOff>
      <xdr:row>81</xdr:row>
      <xdr:rowOff>114300</xdr:rowOff>
    </xdr:to>
    <xdr:sp macro="" textlink="">
      <xdr:nvSpPr>
        <xdr:cNvPr id="13" name="Line 1">
          <a:extLst>
            <a:ext uri="{FF2B5EF4-FFF2-40B4-BE49-F238E27FC236}">
              <a16:creationId xmlns:a16="http://schemas.microsoft.com/office/drawing/2014/main" id="{3551622B-BAE1-476D-B214-B6FB046F07CF}"/>
            </a:ext>
          </a:extLst>
        </xdr:cNvPr>
        <xdr:cNvSpPr>
          <a:spLocks noChangeShapeType="1"/>
        </xdr:cNvSpPr>
      </xdr:nvSpPr>
      <xdr:spPr bwMode="auto">
        <a:xfrm>
          <a:off x="161925" y="18472150"/>
          <a:ext cx="10922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75</xdr:row>
      <xdr:rowOff>38100</xdr:rowOff>
    </xdr:from>
    <xdr:to>
      <xdr:col>3</xdr:col>
      <xdr:colOff>28575</xdr:colOff>
      <xdr:row>77</xdr:row>
      <xdr:rowOff>161925</xdr:rowOff>
    </xdr:to>
    <xdr:sp macro="" textlink="">
      <xdr:nvSpPr>
        <xdr:cNvPr id="14" name="Line 2">
          <a:extLst>
            <a:ext uri="{FF2B5EF4-FFF2-40B4-BE49-F238E27FC236}">
              <a16:creationId xmlns:a16="http://schemas.microsoft.com/office/drawing/2014/main" id="{EAC1315F-99FC-4DD4-9E8D-398AEC2D02C4}"/>
            </a:ext>
          </a:extLst>
        </xdr:cNvPr>
        <xdr:cNvSpPr>
          <a:spLocks noChangeShapeType="1"/>
        </xdr:cNvSpPr>
      </xdr:nvSpPr>
      <xdr:spPr bwMode="auto">
        <a:xfrm>
          <a:off x="1323975" y="17214850"/>
          <a:ext cx="0" cy="517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19050</xdr:colOff>
      <xdr:row>74</xdr:row>
      <xdr:rowOff>19051</xdr:rowOff>
    </xdr:from>
    <xdr:to>
      <xdr:col>3</xdr:col>
      <xdr:colOff>219075</xdr:colOff>
      <xdr:row>74</xdr:row>
      <xdr:rowOff>152400</xdr:rowOff>
    </xdr:to>
    <xdr:sp macro="" textlink="">
      <xdr:nvSpPr>
        <xdr:cNvPr id="15" name="WordArt 3">
          <a:extLst>
            <a:ext uri="{FF2B5EF4-FFF2-40B4-BE49-F238E27FC236}">
              <a16:creationId xmlns:a16="http://schemas.microsoft.com/office/drawing/2014/main" id="{B59DB0D1-B799-4D1C-BFAF-63C6E1AB3F5F}"/>
            </a:ext>
          </a:extLst>
        </xdr:cNvPr>
        <xdr:cNvSpPr>
          <a:spLocks noChangeArrowheads="1" noChangeShapeType="1" noTextEdit="1"/>
        </xdr:cNvSpPr>
      </xdr:nvSpPr>
      <xdr:spPr bwMode="auto">
        <a:xfrm>
          <a:off x="1314450" y="16998951"/>
          <a:ext cx="200025" cy="133349"/>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19049</xdr:colOff>
      <xdr:row>74</xdr:row>
      <xdr:rowOff>28574</xdr:rowOff>
    </xdr:from>
    <xdr:to>
      <xdr:col>5</xdr:col>
      <xdr:colOff>219074</xdr:colOff>
      <xdr:row>74</xdr:row>
      <xdr:rowOff>161925</xdr:rowOff>
    </xdr:to>
    <xdr:sp macro="" textlink="">
      <xdr:nvSpPr>
        <xdr:cNvPr id="16" name="WordArt 4">
          <a:extLst>
            <a:ext uri="{FF2B5EF4-FFF2-40B4-BE49-F238E27FC236}">
              <a16:creationId xmlns:a16="http://schemas.microsoft.com/office/drawing/2014/main" id="{9B562CDB-0579-4807-9EA1-0620C249EFAC}"/>
            </a:ext>
          </a:extLst>
        </xdr:cNvPr>
        <xdr:cNvSpPr>
          <a:spLocks noChangeArrowheads="1" noChangeShapeType="1" noTextEdit="1"/>
        </xdr:cNvSpPr>
      </xdr:nvSpPr>
      <xdr:spPr bwMode="auto">
        <a:xfrm>
          <a:off x="2330449" y="17008474"/>
          <a:ext cx="200025" cy="133351"/>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75</xdr:row>
      <xdr:rowOff>38100</xdr:rowOff>
    </xdr:from>
    <xdr:to>
      <xdr:col>5</xdr:col>
      <xdr:colOff>19050</xdr:colOff>
      <xdr:row>77</xdr:row>
      <xdr:rowOff>161925</xdr:rowOff>
    </xdr:to>
    <xdr:sp macro="" textlink="">
      <xdr:nvSpPr>
        <xdr:cNvPr id="17" name="Line 5">
          <a:extLst>
            <a:ext uri="{FF2B5EF4-FFF2-40B4-BE49-F238E27FC236}">
              <a16:creationId xmlns:a16="http://schemas.microsoft.com/office/drawing/2014/main" id="{C0429F16-FCA4-49EB-8527-EC42A6C8156F}"/>
            </a:ext>
          </a:extLst>
        </xdr:cNvPr>
        <xdr:cNvSpPr>
          <a:spLocks noChangeShapeType="1"/>
        </xdr:cNvSpPr>
      </xdr:nvSpPr>
      <xdr:spPr bwMode="auto">
        <a:xfrm>
          <a:off x="2330450" y="17214850"/>
          <a:ext cx="0" cy="517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28575</xdr:colOff>
      <xdr:row>78</xdr:row>
      <xdr:rowOff>19050</xdr:rowOff>
    </xdr:from>
    <xdr:to>
      <xdr:col>3</xdr:col>
      <xdr:colOff>219075</xdr:colOff>
      <xdr:row>78</xdr:row>
      <xdr:rowOff>133350</xdr:rowOff>
    </xdr:to>
    <xdr:sp macro="" textlink="">
      <xdr:nvSpPr>
        <xdr:cNvPr id="18" name="WordArt 6">
          <a:extLst>
            <a:ext uri="{FF2B5EF4-FFF2-40B4-BE49-F238E27FC236}">
              <a16:creationId xmlns:a16="http://schemas.microsoft.com/office/drawing/2014/main" id="{6FCE8649-A18B-48F2-BCDB-36387C2F6B80}"/>
            </a:ext>
          </a:extLst>
        </xdr:cNvPr>
        <xdr:cNvSpPr>
          <a:spLocks noChangeArrowheads="1" noChangeShapeType="1" noTextEdit="1"/>
        </xdr:cNvSpPr>
      </xdr:nvSpPr>
      <xdr:spPr bwMode="auto">
        <a:xfrm>
          <a:off x="1323975" y="1778635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78</xdr:row>
      <xdr:rowOff>28575</xdr:rowOff>
    </xdr:from>
    <xdr:to>
      <xdr:col>5</xdr:col>
      <xdr:colOff>209550</xdr:colOff>
      <xdr:row>78</xdr:row>
      <xdr:rowOff>142875</xdr:rowOff>
    </xdr:to>
    <xdr:sp macro="" textlink="">
      <xdr:nvSpPr>
        <xdr:cNvPr id="19" name="WordArt 7">
          <a:extLst>
            <a:ext uri="{FF2B5EF4-FFF2-40B4-BE49-F238E27FC236}">
              <a16:creationId xmlns:a16="http://schemas.microsoft.com/office/drawing/2014/main" id="{08234B25-5780-44AF-993C-24A68CCA89E0}"/>
            </a:ext>
          </a:extLst>
        </xdr:cNvPr>
        <xdr:cNvSpPr>
          <a:spLocks noChangeArrowheads="1" noChangeShapeType="1" noTextEdit="1"/>
        </xdr:cNvSpPr>
      </xdr:nvSpPr>
      <xdr:spPr bwMode="auto">
        <a:xfrm>
          <a:off x="2330450" y="177958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3</xdr:col>
      <xdr:colOff>28575</xdr:colOff>
      <xdr:row>75</xdr:row>
      <xdr:rowOff>38100</xdr:rowOff>
    </xdr:from>
    <xdr:to>
      <xdr:col>3</xdr:col>
      <xdr:colOff>28575</xdr:colOff>
      <xdr:row>77</xdr:row>
      <xdr:rowOff>161925</xdr:rowOff>
    </xdr:to>
    <xdr:sp macro="" textlink="">
      <xdr:nvSpPr>
        <xdr:cNvPr id="20" name="Line 8">
          <a:extLst>
            <a:ext uri="{FF2B5EF4-FFF2-40B4-BE49-F238E27FC236}">
              <a16:creationId xmlns:a16="http://schemas.microsoft.com/office/drawing/2014/main" id="{1976E4FA-6210-42CF-8693-2068883E649A}"/>
            </a:ext>
          </a:extLst>
        </xdr:cNvPr>
        <xdr:cNvSpPr>
          <a:spLocks noChangeShapeType="1"/>
        </xdr:cNvSpPr>
      </xdr:nvSpPr>
      <xdr:spPr bwMode="auto">
        <a:xfrm>
          <a:off x="1323975" y="17214850"/>
          <a:ext cx="0" cy="517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75</xdr:row>
      <xdr:rowOff>38100</xdr:rowOff>
    </xdr:from>
    <xdr:to>
      <xdr:col>5</xdr:col>
      <xdr:colOff>19050</xdr:colOff>
      <xdr:row>77</xdr:row>
      <xdr:rowOff>161925</xdr:rowOff>
    </xdr:to>
    <xdr:sp macro="" textlink="">
      <xdr:nvSpPr>
        <xdr:cNvPr id="21" name="Line 11">
          <a:extLst>
            <a:ext uri="{FF2B5EF4-FFF2-40B4-BE49-F238E27FC236}">
              <a16:creationId xmlns:a16="http://schemas.microsoft.com/office/drawing/2014/main" id="{2721B8D7-B137-4D22-B9E4-989E2765CB86}"/>
            </a:ext>
          </a:extLst>
        </xdr:cNvPr>
        <xdr:cNvSpPr>
          <a:spLocks noChangeShapeType="1"/>
        </xdr:cNvSpPr>
      </xdr:nvSpPr>
      <xdr:spPr bwMode="auto">
        <a:xfrm>
          <a:off x="2330450" y="17214850"/>
          <a:ext cx="0" cy="517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28575</xdr:colOff>
      <xdr:row>75</xdr:row>
      <xdr:rowOff>38100</xdr:rowOff>
    </xdr:from>
    <xdr:to>
      <xdr:col>3</xdr:col>
      <xdr:colOff>28575</xdr:colOff>
      <xdr:row>77</xdr:row>
      <xdr:rowOff>161925</xdr:rowOff>
    </xdr:to>
    <xdr:sp macro="" textlink="">
      <xdr:nvSpPr>
        <xdr:cNvPr id="22" name="Line 13">
          <a:extLst>
            <a:ext uri="{FF2B5EF4-FFF2-40B4-BE49-F238E27FC236}">
              <a16:creationId xmlns:a16="http://schemas.microsoft.com/office/drawing/2014/main" id="{54E2B568-EE9A-4E1C-AFD6-531A8D587D5D}"/>
            </a:ext>
          </a:extLst>
        </xdr:cNvPr>
        <xdr:cNvSpPr>
          <a:spLocks noChangeShapeType="1"/>
        </xdr:cNvSpPr>
      </xdr:nvSpPr>
      <xdr:spPr bwMode="auto">
        <a:xfrm>
          <a:off x="1323975" y="17214850"/>
          <a:ext cx="0" cy="517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75</xdr:row>
      <xdr:rowOff>38100</xdr:rowOff>
    </xdr:from>
    <xdr:to>
      <xdr:col>5</xdr:col>
      <xdr:colOff>19050</xdr:colOff>
      <xdr:row>77</xdr:row>
      <xdr:rowOff>161925</xdr:rowOff>
    </xdr:to>
    <xdr:sp macro="" textlink="">
      <xdr:nvSpPr>
        <xdr:cNvPr id="23" name="Line 16">
          <a:extLst>
            <a:ext uri="{FF2B5EF4-FFF2-40B4-BE49-F238E27FC236}">
              <a16:creationId xmlns:a16="http://schemas.microsoft.com/office/drawing/2014/main" id="{4858DDEC-BAD9-4E4B-92B9-66844382C78A}"/>
            </a:ext>
          </a:extLst>
        </xdr:cNvPr>
        <xdr:cNvSpPr>
          <a:spLocks noChangeShapeType="1"/>
        </xdr:cNvSpPr>
      </xdr:nvSpPr>
      <xdr:spPr bwMode="auto">
        <a:xfrm>
          <a:off x="2330450" y="17214850"/>
          <a:ext cx="0" cy="517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600075</xdr:colOff>
      <xdr:row>55</xdr:row>
      <xdr:rowOff>133350</xdr:rowOff>
    </xdr:from>
    <xdr:to>
      <xdr:col>3</xdr:col>
      <xdr:colOff>104775</xdr:colOff>
      <xdr:row>55</xdr:row>
      <xdr:rowOff>133350</xdr:rowOff>
    </xdr:to>
    <xdr:sp macro="" textlink="">
      <xdr:nvSpPr>
        <xdr:cNvPr id="24" name="Line 1">
          <a:extLst>
            <a:ext uri="{FF2B5EF4-FFF2-40B4-BE49-F238E27FC236}">
              <a16:creationId xmlns:a16="http://schemas.microsoft.com/office/drawing/2014/main" id="{D93870B5-1D2F-401A-8013-2FDD5945A37E}"/>
            </a:ext>
          </a:extLst>
        </xdr:cNvPr>
        <xdr:cNvSpPr>
          <a:spLocks noChangeShapeType="1"/>
        </xdr:cNvSpPr>
      </xdr:nvSpPr>
      <xdr:spPr bwMode="auto">
        <a:xfrm>
          <a:off x="269875" y="13227050"/>
          <a:ext cx="11303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49</xdr:row>
      <xdr:rowOff>38100</xdr:rowOff>
    </xdr:from>
    <xdr:to>
      <xdr:col>3</xdr:col>
      <xdr:colOff>28575</xdr:colOff>
      <xdr:row>51</xdr:row>
      <xdr:rowOff>161925</xdr:rowOff>
    </xdr:to>
    <xdr:sp macro="" textlink="">
      <xdr:nvSpPr>
        <xdr:cNvPr id="25" name="Line 2">
          <a:extLst>
            <a:ext uri="{FF2B5EF4-FFF2-40B4-BE49-F238E27FC236}">
              <a16:creationId xmlns:a16="http://schemas.microsoft.com/office/drawing/2014/main" id="{0D1333E6-FB6D-4777-83F4-0EBD0A40B6C6}"/>
            </a:ext>
          </a:extLst>
        </xdr:cNvPr>
        <xdr:cNvSpPr>
          <a:spLocks noChangeShapeType="1"/>
        </xdr:cNvSpPr>
      </xdr:nvSpPr>
      <xdr:spPr bwMode="auto">
        <a:xfrm>
          <a:off x="1323975" y="11950700"/>
          <a:ext cx="0" cy="517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0</xdr:colOff>
      <xdr:row>48</xdr:row>
      <xdr:rowOff>28575</xdr:rowOff>
    </xdr:from>
    <xdr:to>
      <xdr:col>3</xdr:col>
      <xdr:colOff>190500</xdr:colOff>
      <xdr:row>48</xdr:row>
      <xdr:rowOff>142875</xdr:rowOff>
    </xdr:to>
    <xdr:sp macro="" textlink="">
      <xdr:nvSpPr>
        <xdr:cNvPr id="26" name="WordArt 3">
          <a:extLst>
            <a:ext uri="{FF2B5EF4-FFF2-40B4-BE49-F238E27FC236}">
              <a16:creationId xmlns:a16="http://schemas.microsoft.com/office/drawing/2014/main" id="{18BC405B-5A69-4999-8438-AC69D78FBD78}"/>
            </a:ext>
          </a:extLst>
        </xdr:cNvPr>
        <xdr:cNvSpPr>
          <a:spLocks noChangeArrowheads="1" noChangeShapeType="1" noTextEdit="1"/>
        </xdr:cNvSpPr>
      </xdr:nvSpPr>
      <xdr:spPr bwMode="auto">
        <a:xfrm>
          <a:off x="1295400" y="117443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49</xdr:row>
      <xdr:rowOff>38100</xdr:rowOff>
    </xdr:from>
    <xdr:to>
      <xdr:col>5</xdr:col>
      <xdr:colOff>19050</xdr:colOff>
      <xdr:row>51</xdr:row>
      <xdr:rowOff>161925</xdr:rowOff>
    </xdr:to>
    <xdr:sp macro="" textlink="">
      <xdr:nvSpPr>
        <xdr:cNvPr id="27" name="Line 5">
          <a:extLst>
            <a:ext uri="{FF2B5EF4-FFF2-40B4-BE49-F238E27FC236}">
              <a16:creationId xmlns:a16="http://schemas.microsoft.com/office/drawing/2014/main" id="{C8E2B53F-61C2-45CC-BE2C-40346638D17B}"/>
            </a:ext>
          </a:extLst>
        </xdr:cNvPr>
        <xdr:cNvSpPr>
          <a:spLocks noChangeShapeType="1"/>
        </xdr:cNvSpPr>
      </xdr:nvSpPr>
      <xdr:spPr bwMode="auto">
        <a:xfrm>
          <a:off x="2330450" y="11950700"/>
          <a:ext cx="0" cy="517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28575</xdr:rowOff>
    </xdr:from>
    <xdr:to>
      <xdr:col>3</xdr:col>
      <xdr:colOff>190500</xdr:colOff>
      <xdr:row>52</xdr:row>
      <xdr:rowOff>142875</xdr:rowOff>
    </xdr:to>
    <xdr:sp macro="" textlink="">
      <xdr:nvSpPr>
        <xdr:cNvPr id="28" name="WordArt 6">
          <a:extLst>
            <a:ext uri="{FF2B5EF4-FFF2-40B4-BE49-F238E27FC236}">
              <a16:creationId xmlns:a16="http://schemas.microsoft.com/office/drawing/2014/main" id="{75C21DC7-9859-4911-BB27-7C22A9DA2B11}"/>
            </a:ext>
          </a:extLst>
        </xdr:cNvPr>
        <xdr:cNvSpPr>
          <a:spLocks noChangeArrowheads="1" noChangeShapeType="1" noTextEdit="1"/>
        </xdr:cNvSpPr>
      </xdr:nvSpPr>
      <xdr:spPr bwMode="auto">
        <a:xfrm>
          <a:off x="1295400" y="125317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0</xdr:colOff>
      <xdr:row>52</xdr:row>
      <xdr:rowOff>28575</xdr:rowOff>
    </xdr:from>
    <xdr:to>
      <xdr:col>5</xdr:col>
      <xdr:colOff>190500</xdr:colOff>
      <xdr:row>52</xdr:row>
      <xdr:rowOff>142875</xdr:rowOff>
    </xdr:to>
    <xdr:sp macro="" textlink="">
      <xdr:nvSpPr>
        <xdr:cNvPr id="29" name="WordArt 7">
          <a:extLst>
            <a:ext uri="{FF2B5EF4-FFF2-40B4-BE49-F238E27FC236}">
              <a16:creationId xmlns:a16="http://schemas.microsoft.com/office/drawing/2014/main" id="{4DBB8A22-EECF-4905-81C4-3F0FFFBE8552}"/>
            </a:ext>
          </a:extLst>
        </xdr:cNvPr>
        <xdr:cNvSpPr>
          <a:spLocks noChangeArrowheads="1" noChangeShapeType="1" noTextEdit="1"/>
        </xdr:cNvSpPr>
      </xdr:nvSpPr>
      <xdr:spPr bwMode="auto">
        <a:xfrm>
          <a:off x="2311400" y="125317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3</xdr:col>
      <xdr:colOff>28575</xdr:colOff>
      <xdr:row>49</xdr:row>
      <xdr:rowOff>38100</xdr:rowOff>
    </xdr:from>
    <xdr:to>
      <xdr:col>3</xdr:col>
      <xdr:colOff>28575</xdr:colOff>
      <xdr:row>51</xdr:row>
      <xdr:rowOff>161925</xdr:rowOff>
    </xdr:to>
    <xdr:sp macro="" textlink="">
      <xdr:nvSpPr>
        <xdr:cNvPr id="30" name="Line 8">
          <a:extLst>
            <a:ext uri="{FF2B5EF4-FFF2-40B4-BE49-F238E27FC236}">
              <a16:creationId xmlns:a16="http://schemas.microsoft.com/office/drawing/2014/main" id="{38F5AE10-260E-42B4-864B-A5130C84F130}"/>
            </a:ext>
          </a:extLst>
        </xdr:cNvPr>
        <xdr:cNvSpPr>
          <a:spLocks noChangeShapeType="1"/>
        </xdr:cNvSpPr>
      </xdr:nvSpPr>
      <xdr:spPr bwMode="auto">
        <a:xfrm>
          <a:off x="1323975" y="11950700"/>
          <a:ext cx="0" cy="517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0</xdr:colOff>
      <xdr:row>48</xdr:row>
      <xdr:rowOff>28575</xdr:rowOff>
    </xdr:from>
    <xdr:to>
      <xdr:col>5</xdr:col>
      <xdr:colOff>190500</xdr:colOff>
      <xdr:row>48</xdr:row>
      <xdr:rowOff>142875</xdr:rowOff>
    </xdr:to>
    <xdr:sp macro="" textlink="">
      <xdr:nvSpPr>
        <xdr:cNvPr id="31" name="WordArt 10">
          <a:extLst>
            <a:ext uri="{FF2B5EF4-FFF2-40B4-BE49-F238E27FC236}">
              <a16:creationId xmlns:a16="http://schemas.microsoft.com/office/drawing/2014/main" id="{9720480D-8171-4159-AABA-630C1679BD30}"/>
            </a:ext>
          </a:extLst>
        </xdr:cNvPr>
        <xdr:cNvSpPr>
          <a:spLocks noChangeArrowheads="1" noChangeShapeType="1" noTextEdit="1"/>
        </xdr:cNvSpPr>
      </xdr:nvSpPr>
      <xdr:spPr bwMode="auto">
        <a:xfrm>
          <a:off x="2311400" y="117443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49</xdr:row>
      <xdr:rowOff>38100</xdr:rowOff>
    </xdr:from>
    <xdr:to>
      <xdr:col>5</xdr:col>
      <xdr:colOff>19050</xdr:colOff>
      <xdr:row>51</xdr:row>
      <xdr:rowOff>161925</xdr:rowOff>
    </xdr:to>
    <xdr:sp macro="" textlink="">
      <xdr:nvSpPr>
        <xdr:cNvPr id="32" name="Line 11">
          <a:extLst>
            <a:ext uri="{FF2B5EF4-FFF2-40B4-BE49-F238E27FC236}">
              <a16:creationId xmlns:a16="http://schemas.microsoft.com/office/drawing/2014/main" id="{B412FE3B-26B9-4C7A-A9C9-1CDFFE048AD6}"/>
            </a:ext>
          </a:extLst>
        </xdr:cNvPr>
        <xdr:cNvSpPr>
          <a:spLocks noChangeShapeType="1"/>
        </xdr:cNvSpPr>
      </xdr:nvSpPr>
      <xdr:spPr bwMode="auto">
        <a:xfrm>
          <a:off x="2330450" y="11950700"/>
          <a:ext cx="0" cy="517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28575</xdr:colOff>
      <xdr:row>49</xdr:row>
      <xdr:rowOff>38100</xdr:rowOff>
    </xdr:from>
    <xdr:to>
      <xdr:col>3</xdr:col>
      <xdr:colOff>28575</xdr:colOff>
      <xdr:row>51</xdr:row>
      <xdr:rowOff>161925</xdr:rowOff>
    </xdr:to>
    <xdr:sp macro="" textlink="">
      <xdr:nvSpPr>
        <xdr:cNvPr id="33" name="Line 13">
          <a:extLst>
            <a:ext uri="{FF2B5EF4-FFF2-40B4-BE49-F238E27FC236}">
              <a16:creationId xmlns:a16="http://schemas.microsoft.com/office/drawing/2014/main" id="{DFAF71D2-641E-4290-B8F7-0D73FCC088C7}"/>
            </a:ext>
          </a:extLst>
        </xdr:cNvPr>
        <xdr:cNvSpPr>
          <a:spLocks noChangeShapeType="1"/>
        </xdr:cNvSpPr>
      </xdr:nvSpPr>
      <xdr:spPr bwMode="auto">
        <a:xfrm>
          <a:off x="1323975" y="11950700"/>
          <a:ext cx="0" cy="517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49</xdr:row>
      <xdr:rowOff>38100</xdr:rowOff>
    </xdr:from>
    <xdr:to>
      <xdr:col>5</xdr:col>
      <xdr:colOff>19050</xdr:colOff>
      <xdr:row>51</xdr:row>
      <xdr:rowOff>161925</xdr:rowOff>
    </xdr:to>
    <xdr:sp macro="" textlink="">
      <xdr:nvSpPr>
        <xdr:cNvPr id="34" name="Line 16">
          <a:extLst>
            <a:ext uri="{FF2B5EF4-FFF2-40B4-BE49-F238E27FC236}">
              <a16:creationId xmlns:a16="http://schemas.microsoft.com/office/drawing/2014/main" id="{9E85CBBE-B4FA-4620-97B3-33BEC21FC510}"/>
            </a:ext>
          </a:extLst>
        </xdr:cNvPr>
        <xdr:cNvSpPr>
          <a:spLocks noChangeShapeType="1"/>
        </xdr:cNvSpPr>
      </xdr:nvSpPr>
      <xdr:spPr bwMode="auto">
        <a:xfrm>
          <a:off x="2330450" y="11950700"/>
          <a:ext cx="0" cy="517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38100</xdr:colOff>
          <xdr:row>4</xdr:row>
          <xdr:rowOff>152400</xdr:rowOff>
        </xdr:from>
        <xdr:to>
          <xdr:col>7</xdr:col>
          <xdr:colOff>31750</xdr:colOff>
          <xdr:row>4</xdr:row>
          <xdr:rowOff>355600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10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5</xdr:row>
          <xdr:rowOff>152400</xdr:rowOff>
        </xdr:from>
        <xdr:to>
          <xdr:col>7</xdr:col>
          <xdr:colOff>19050</xdr:colOff>
          <xdr:row>5</xdr:row>
          <xdr:rowOff>355600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10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7</xdr:row>
          <xdr:rowOff>152400</xdr:rowOff>
        </xdr:from>
        <xdr:to>
          <xdr:col>7</xdr:col>
          <xdr:colOff>19050</xdr:colOff>
          <xdr:row>7</xdr:row>
          <xdr:rowOff>355600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10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152400</xdr:rowOff>
        </xdr:from>
        <xdr:to>
          <xdr:col>7</xdr:col>
          <xdr:colOff>31750</xdr:colOff>
          <xdr:row>8</xdr:row>
          <xdr:rowOff>355600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10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9</xdr:row>
          <xdr:rowOff>152400</xdr:rowOff>
        </xdr:from>
        <xdr:to>
          <xdr:col>7</xdr:col>
          <xdr:colOff>19050</xdr:colOff>
          <xdr:row>9</xdr:row>
          <xdr:rowOff>355600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10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10</xdr:row>
          <xdr:rowOff>152400</xdr:rowOff>
        </xdr:from>
        <xdr:to>
          <xdr:col>7</xdr:col>
          <xdr:colOff>19050</xdr:colOff>
          <xdr:row>10</xdr:row>
          <xdr:rowOff>355600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10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152400</xdr:rowOff>
        </xdr:from>
        <xdr:to>
          <xdr:col>7</xdr:col>
          <xdr:colOff>31750</xdr:colOff>
          <xdr:row>11</xdr:row>
          <xdr:rowOff>355600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10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12</xdr:row>
          <xdr:rowOff>152400</xdr:rowOff>
        </xdr:from>
        <xdr:to>
          <xdr:col>7</xdr:col>
          <xdr:colOff>19050</xdr:colOff>
          <xdr:row>12</xdr:row>
          <xdr:rowOff>355600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10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152400</xdr:rowOff>
        </xdr:from>
        <xdr:to>
          <xdr:col>7</xdr:col>
          <xdr:colOff>31750</xdr:colOff>
          <xdr:row>13</xdr:row>
          <xdr:rowOff>355600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10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14</xdr:row>
          <xdr:rowOff>152400</xdr:rowOff>
        </xdr:from>
        <xdr:to>
          <xdr:col>7</xdr:col>
          <xdr:colOff>19050</xdr:colOff>
          <xdr:row>14</xdr:row>
          <xdr:rowOff>355600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10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152400</xdr:rowOff>
        </xdr:from>
        <xdr:to>
          <xdr:col>7</xdr:col>
          <xdr:colOff>31750</xdr:colOff>
          <xdr:row>15</xdr:row>
          <xdr:rowOff>355600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10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16</xdr:row>
          <xdr:rowOff>152400</xdr:rowOff>
        </xdr:from>
        <xdr:to>
          <xdr:col>7</xdr:col>
          <xdr:colOff>19050</xdr:colOff>
          <xdr:row>16</xdr:row>
          <xdr:rowOff>355600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10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152400</xdr:rowOff>
        </xdr:from>
        <xdr:to>
          <xdr:col>7</xdr:col>
          <xdr:colOff>31750</xdr:colOff>
          <xdr:row>17</xdr:row>
          <xdr:rowOff>355600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10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18</xdr:row>
          <xdr:rowOff>152400</xdr:rowOff>
        </xdr:from>
        <xdr:to>
          <xdr:col>7</xdr:col>
          <xdr:colOff>19050</xdr:colOff>
          <xdr:row>18</xdr:row>
          <xdr:rowOff>355600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10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152400</xdr:rowOff>
        </xdr:from>
        <xdr:to>
          <xdr:col>7</xdr:col>
          <xdr:colOff>31750</xdr:colOff>
          <xdr:row>19</xdr:row>
          <xdr:rowOff>355600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10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20</xdr:row>
          <xdr:rowOff>152400</xdr:rowOff>
        </xdr:from>
        <xdr:to>
          <xdr:col>7</xdr:col>
          <xdr:colOff>19050</xdr:colOff>
          <xdr:row>20</xdr:row>
          <xdr:rowOff>355600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10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152400</xdr:rowOff>
        </xdr:from>
        <xdr:to>
          <xdr:col>7</xdr:col>
          <xdr:colOff>31750</xdr:colOff>
          <xdr:row>21</xdr:row>
          <xdr:rowOff>355600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10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22</xdr:row>
          <xdr:rowOff>152400</xdr:rowOff>
        </xdr:from>
        <xdr:to>
          <xdr:col>7</xdr:col>
          <xdr:colOff>19050</xdr:colOff>
          <xdr:row>22</xdr:row>
          <xdr:rowOff>355600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10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152400</xdr:rowOff>
        </xdr:from>
        <xdr:to>
          <xdr:col>7</xdr:col>
          <xdr:colOff>31750</xdr:colOff>
          <xdr:row>23</xdr:row>
          <xdr:rowOff>355600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10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24</xdr:row>
          <xdr:rowOff>152400</xdr:rowOff>
        </xdr:from>
        <xdr:to>
          <xdr:col>7</xdr:col>
          <xdr:colOff>19050</xdr:colOff>
          <xdr:row>24</xdr:row>
          <xdr:rowOff>355600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10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152400</xdr:rowOff>
        </xdr:from>
        <xdr:to>
          <xdr:col>7</xdr:col>
          <xdr:colOff>31750</xdr:colOff>
          <xdr:row>25</xdr:row>
          <xdr:rowOff>355600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10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26</xdr:row>
          <xdr:rowOff>152400</xdr:rowOff>
        </xdr:from>
        <xdr:to>
          <xdr:col>7</xdr:col>
          <xdr:colOff>19050</xdr:colOff>
          <xdr:row>26</xdr:row>
          <xdr:rowOff>355600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10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27</xdr:row>
          <xdr:rowOff>152400</xdr:rowOff>
        </xdr:from>
        <xdr:to>
          <xdr:col>7</xdr:col>
          <xdr:colOff>31750</xdr:colOff>
          <xdr:row>27</xdr:row>
          <xdr:rowOff>355600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10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28</xdr:row>
          <xdr:rowOff>412750</xdr:rowOff>
        </xdr:from>
        <xdr:to>
          <xdr:col>7</xdr:col>
          <xdr:colOff>19050</xdr:colOff>
          <xdr:row>28</xdr:row>
          <xdr:rowOff>609600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10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29</xdr:row>
          <xdr:rowOff>152400</xdr:rowOff>
        </xdr:from>
        <xdr:to>
          <xdr:col>7</xdr:col>
          <xdr:colOff>19050</xdr:colOff>
          <xdr:row>29</xdr:row>
          <xdr:rowOff>355600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10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xdr:row>
          <xdr:rowOff>152400</xdr:rowOff>
        </xdr:from>
        <xdr:to>
          <xdr:col>7</xdr:col>
          <xdr:colOff>31750</xdr:colOff>
          <xdr:row>30</xdr:row>
          <xdr:rowOff>355600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10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31</xdr:row>
          <xdr:rowOff>152400</xdr:rowOff>
        </xdr:from>
        <xdr:to>
          <xdr:col>7</xdr:col>
          <xdr:colOff>19050</xdr:colOff>
          <xdr:row>31</xdr:row>
          <xdr:rowOff>355600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10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33</xdr:row>
          <xdr:rowOff>152400</xdr:rowOff>
        </xdr:from>
        <xdr:to>
          <xdr:col>7</xdr:col>
          <xdr:colOff>19050</xdr:colOff>
          <xdr:row>33</xdr:row>
          <xdr:rowOff>355600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10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152400</xdr:rowOff>
        </xdr:from>
        <xdr:to>
          <xdr:col>7</xdr:col>
          <xdr:colOff>31750</xdr:colOff>
          <xdr:row>34</xdr:row>
          <xdr:rowOff>355600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10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35</xdr:row>
          <xdr:rowOff>152400</xdr:rowOff>
        </xdr:from>
        <xdr:to>
          <xdr:col>7</xdr:col>
          <xdr:colOff>19050</xdr:colOff>
          <xdr:row>35</xdr:row>
          <xdr:rowOff>355600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10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152400</xdr:rowOff>
        </xdr:from>
        <xdr:to>
          <xdr:col>7</xdr:col>
          <xdr:colOff>31750</xdr:colOff>
          <xdr:row>36</xdr:row>
          <xdr:rowOff>355600</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10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37</xdr:row>
          <xdr:rowOff>152400</xdr:rowOff>
        </xdr:from>
        <xdr:to>
          <xdr:col>7</xdr:col>
          <xdr:colOff>19050</xdr:colOff>
          <xdr:row>37</xdr:row>
          <xdr:rowOff>355600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10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38</xdr:row>
          <xdr:rowOff>152400</xdr:rowOff>
        </xdr:from>
        <xdr:to>
          <xdr:col>7</xdr:col>
          <xdr:colOff>31750</xdr:colOff>
          <xdr:row>38</xdr:row>
          <xdr:rowOff>355600</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10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39</xdr:row>
          <xdr:rowOff>152400</xdr:rowOff>
        </xdr:from>
        <xdr:to>
          <xdr:col>7</xdr:col>
          <xdr:colOff>19050</xdr:colOff>
          <xdr:row>39</xdr:row>
          <xdr:rowOff>355600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10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40</xdr:row>
          <xdr:rowOff>152400</xdr:rowOff>
        </xdr:from>
        <xdr:to>
          <xdr:col>7</xdr:col>
          <xdr:colOff>31750</xdr:colOff>
          <xdr:row>40</xdr:row>
          <xdr:rowOff>355600</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10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6</xdr:row>
          <xdr:rowOff>165100</xdr:rowOff>
        </xdr:from>
        <xdr:to>
          <xdr:col>7</xdr:col>
          <xdr:colOff>19050</xdr:colOff>
          <xdr:row>6</xdr:row>
          <xdr:rowOff>355600</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10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32</xdr:row>
          <xdr:rowOff>165100</xdr:rowOff>
        </xdr:from>
        <xdr:to>
          <xdr:col>7</xdr:col>
          <xdr:colOff>19050</xdr:colOff>
          <xdr:row>32</xdr:row>
          <xdr:rowOff>355600</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10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60</xdr:row>
          <xdr:rowOff>152400</xdr:rowOff>
        </xdr:from>
        <xdr:to>
          <xdr:col>3</xdr:col>
          <xdr:colOff>57150</xdr:colOff>
          <xdr:row>62</xdr:row>
          <xdr:rowOff>38100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1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60</xdr:row>
          <xdr:rowOff>165100</xdr:rowOff>
        </xdr:from>
        <xdr:to>
          <xdr:col>10</xdr:col>
          <xdr:colOff>57150</xdr:colOff>
          <xdr:row>62</xdr:row>
          <xdr:rowOff>50800</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100-00000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61</xdr:row>
          <xdr:rowOff>152400</xdr:rowOff>
        </xdr:from>
        <xdr:to>
          <xdr:col>3</xdr:col>
          <xdr:colOff>57150</xdr:colOff>
          <xdr:row>63</xdr:row>
          <xdr:rowOff>38100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100-00000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61</xdr:row>
          <xdr:rowOff>165100</xdr:rowOff>
        </xdr:from>
        <xdr:to>
          <xdr:col>19</xdr:col>
          <xdr:colOff>57150</xdr:colOff>
          <xdr:row>63</xdr:row>
          <xdr:rowOff>50800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1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64</xdr:row>
          <xdr:rowOff>152400</xdr:rowOff>
        </xdr:from>
        <xdr:to>
          <xdr:col>4</xdr:col>
          <xdr:colOff>0</xdr:colOff>
          <xdr:row>66</xdr:row>
          <xdr:rowOff>38100</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1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64</xdr:row>
          <xdr:rowOff>152400</xdr:rowOff>
        </xdr:from>
        <xdr:to>
          <xdr:col>7</xdr:col>
          <xdr:colOff>12700</xdr:colOff>
          <xdr:row>66</xdr:row>
          <xdr:rowOff>38100</xdr:rowOff>
        </xdr:to>
        <xdr:sp macro="" textlink="">
          <xdr:nvSpPr>
            <xdr:cNvPr id="52231" name="Check Box 7" hidden="1">
              <a:extLst>
                <a:ext uri="{63B3BB69-23CF-44E3-9099-C40C66FF867C}">
                  <a14:compatExt spid="_x0000_s52231"/>
                </a:ext>
                <a:ext uri="{FF2B5EF4-FFF2-40B4-BE49-F238E27FC236}">
                  <a16:creationId xmlns:a16="http://schemas.microsoft.com/office/drawing/2014/main" id="{00000000-0008-0000-0100-00000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18459" name="Rectangle 1">
          <a:extLst>
            <a:ext uri="{FF2B5EF4-FFF2-40B4-BE49-F238E27FC236}">
              <a16:creationId xmlns:a16="http://schemas.microsoft.com/office/drawing/2014/main" id="{00000000-0008-0000-0300-00001B480000}"/>
            </a:ext>
          </a:extLst>
        </xdr:cNvPr>
        <xdr:cNvSpPr>
          <a:spLocks noChangeArrowheads="1"/>
        </xdr:cNvSpPr>
      </xdr:nvSpPr>
      <xdr:spPr bwMode="auto">
        <a:xfrm>
          <a:off x="5591175" y="0"/>
          <a:ext cx="8286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19050</xdr:colOff>
          <xdr:row>35</xdr:row>
          <xdr:rowOff>165100</xdr:rowOff>
        </xdr:from>
        <xdr:to>
          <xdr:col>13</xdr:col>
          <xdr:colOff>19050</xdr:colOff>
          <xdr:row>37</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35</xdr:row>
          <xdr:rowOff>171450</xdr:rowOff>
        </xdr:from>
        <xdr:to>
          <xdr:col>15</xdr:col>
          <xdr:colOff>133350</xdr:colOff>
          <xdr:row>37</xdr:row>
          <xdr:rowOff>31750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36</xdr:row>
          <xdr:rowOff>165100</xdr:rowOff>
        </xdr:from>
        <xdr:to>
          <xdr:col>13</xdr:col>
          <xdr:colOff>19050</xdr:colOff>
          <xdr:row>38</xdr:row>
          <xdr:rowOff>31750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36</xdr:row>
          <xdr:rowOff>165100</xdr:rowOff>
        </xdr:from>
        <xdr:to>
          <xdr:col>15</xdr:col>
          <xdr:colOff>133350</xdr:colOff>
          <xdr:row>38</xdr:row>
          <xdr:rowOff>31750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17</xdr:row>
          <xdr:rowOff>19050</xdr:rowOff>
        </xdr:from>
        <xdr:to>
          <xdr:col>14</xdr:col>
          <xdr:colOff>31750</xdr:colOff>
          <xdr:row>18</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17</xdr:row>
          <xdr:rowOff>19050</xdr:rowOff>
        </xdr:from>
        <xdr:to>
          <xdr:col>17</xdr:col>
          <xdr:colOff>31750</xdr:colOff>
          <xdr:row>18</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18</xdr:row>
          <xdr:rowOff>19050</xdr:rowOff>
        </xdr:from>
        <xdr:to>
          <xdr:col>17</xdr:col>
          <xdr:colOff>31750</xdr:colOff>
          <xdr:row>19</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18</xdr:row>
          <xdr:rowOff>19050</xdr:rowOff>
        </xdr:from>
        <xdr:to>
          <xdr:col>20</xdr:col>
          <xdr:colOff>31750</xdr:colOff>
          <xdr:row>19</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18</xdr:row>
          <xdr:rowOff>19050</xdr:rowOff>
        </xdr:from>
        <xdr:to>
          <xdr:col>24</xdr:col>
          <xdr:colOff>31750</xdr:colOff>
          <xdr:row>19</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31750</xdr:colOff>
          <xdr:row>18</xdr:row>
          <xdr:rowOff>19050</xdr:rowOff>
        </xdr:from>
        <xdr:to>
          <xdr:col>27</xdr:col>
          <xdr:colOff>31750</xdr:colOff>
          <xdr:row>19</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19</xdr:row>
          <xdr:rowOff>19050</xdr:rowOff>
        </xdr:from>
        <xdr:to>
          <xdr:col>9</xdr:col>
          <xdr:colOff>31750</xdr:colOff>
          <xdr:row>20</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19</xdr:row>
          <xdr:rowOff>19050</xdr:rowOff>
        </xdr:from>
        <xdr:to>
          <xdr:col>21</xdr:col>
          <xdr:colOff>31750</xdr:colOff>
          <xdr:row>20</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3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21</xdr:row>
          <xdr:rowOff>19050</xdr:rowOff>
        </xdr:from>
        <xdr:to>
          <xdr:col>9</xdr:col>
          <xdr:colOff>31750</xdr:colOff>
          <xdr:row>22</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21</xdr:row>
          <xdr:rowOff>19050</xdr:rowOff>
        </xdr:from>
        <xdr:to>
          <xdr:col>12</xdr:col>
          <xdr:colOff>31750</xdr:colOff>
          <xdr:row>22</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5619750" y="0"/>
          <a:ext cx="895350"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19050</xdr:colOff>
          <xdr:row>45</xdr:row>
          <xdr:rowOff>184150</xdr:rowOff>
        </xdr:from>
        <xdr:to>
          <xdr:col>9</xdr:col>
          <xdr:colOff>12700</xdr:colOff>
          <xdr:row>47</xdr:row>
          <xdr:rowOff>12700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45</xdr:row>
          <xdr:rowOff>184150</xdr:rowOff>
        </xdr:from>
        <xdr:to>
          <xdr:col>13</xdr:col>
          <xdr:colOff>50800</xdr:colOff>
          <xdr:row>47</xdr:row>
          <xdr:rowOff>12700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45</xdr:row>
          <xdr:rowOff>184150</xdr:rowOff>
        </xdr:from>
        <xdr:to>
          <xdr:col>17</xdr:col>
          <xdr:colOff>57150</xdr:colOff>
          <xdr:row>47</xdr:row>
          <xdr:rowOff>12700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47</xdr:row>
          <xdr:rowOff>133350</xdr:rowOff>
        </xdr:from>
        <xdr:to>
          <xdr:col>9</xdr:col>
          <xdr:colOff>31750</xdr:colOff>
          <xdr:row>49</xdr:row>
          <xdr:rowOff>12700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47</xdr:row>
          <xdr:rowOff>146050</xdr:rowOff>
        </xdr:from>
        <xdr:to>
          <xdr:col>11</xdr:col>
          <xdr:colOff>222250</xdr:colOff>
          <xdr:row>49</xdr:row>
          <xdr:rowOff>19050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47</xdr:row>
          <xdr:rowOff>146050</xdr:rowOff>
        </xdr:from>
        <xdr:to>
          <xdr:col>14</xdr:col>
          <xdr:colOff>203200</xdr:colOff>
          <xdr:row>49</xdr:row>
          <xdr:rowOff>19050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4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47</xdr:row>
          <xdr:rowOff>133350</xdr:rowOff>
        </xdr:from>
        <xdr:to>
          <xdr:col>17</xdr:col>
          <xdr:colOff>241300</xdr:colOff>
          <xdr:row>49</xdr:row>
          <xdr:rowOff>12700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4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203200</xdr:colOff>
          <xdr:row>47</xdr:row>
          <xdr:rowOff>127000</xdr:rowOff>
        </xdr:from>
        <xdr:to>
          <xdr:col>22</xdr:col>
          <xdr:colOff>190500</xdr:colOff>
          <xdr:row>49</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4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54</xdr:row>
          <xdr:rowOff>184150</xdr:rowOff>
        </xdr:from>
        <xdr:to>
          <xdr:col>11</xdr:col>
          <xdr:colOff>31750</xdr:colOff>
          <xdr:row>56</xdr:row>
          <xdr:rowOff>12700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4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54</xdr:row>
          <xdr:rowOff>184150</xdr:rowOff>
        </xdr:from>
        <xdr:to>
          <xdr:col>14</xdr:col>
          <xdr:colOff>50800</xdr:colOff>
          <xdr:row>56</xdr:row>
          <xdr:rowOff>12700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4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55</xdr:row>
          <xdr:rowOff>190500</xdr:rowOff>
        </xdr:from>
        <xdr:to>
          <xdr:col>11</xdr:col>
          <xdr:colOff>50800</xdr:colOff>
          <xdr:row>57</xdr:row>
          <xdr:rowOff>19050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4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55</xdr:row>
          <xdr:rowOff>190500</xdr:rowOff>
        </xdr:from>
        <xdr:to>
          <xdr:col>13</xdr:col>
          <xdr:colOff>12700</xdr:colOff>
          <xdr:row>57</xdr:row>
          <xdr:rowOff>19050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4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55</xdr:row>
          <xdr:rowOff>203200</xdr:rowOff>
        </xdr:from>
        <xdr:to>
          <xdr:col>17</xdr:col>
          <xdr:colOff>171450</xdr:colOff>
          <xdr:row>57</xdr:row>
          <xdr:rowOff>31750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4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55</xdr:row>
          <xdr:rowOff>203200</xdr:rowOff>
        </xdr:from>
        <xdr:to>
          <xdr:col>19</xdr:col>
          <xdr:colOff>184150</xdr:colOff>
          <xdr:row>57</xdr:row>
          <xdr:rowOff>31750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54</xdr:row>
          <xdr:rowOff>190500</xdr:rowOff>
        </xdr:from>
        <xdr:to>
          <xdr:col>19</xdr:col>
          <xdr:colOff>69850</xdr:colOff>
          <xdr:row>56</xdr:row>
          <xdr:rowOff>19050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54</xdr:row>
          <xdr:rowOff>190500</xdr:rowOff>
        </xdr:from>
        <xdr:to>
          <xdr:col>21</xdr:col>
          <xdr:colOff>50800</xdr:colOff>
          <xdr:row>56</xdr:row>
          <xdr:rowOff>19050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3</xdr:row>
          <xdr:rowOff>19050</xdr:rowOff>
        </xdr:from>
        <xdr:to>
          <xdr:col>6</xdr:col>
          <xdr:colOff>69850</xdr:colOff>
          <xdr:row>4</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xdr:row>
          <xdr:rowOff>12700</xdr:rowOff>
        </xdr:from>
        <xdr:to>
          <xdr:col>8</xdr:col>
          <xdr:colOff>50800</xdr:colOff>
          <xdr:row>3</xdr:row>
          <xdr:rowOff>241300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3</xdr:row>
          <xdr:rowOff>31750</xdr:rowOff>
        </xdr:from>
        <xdr:to>
          <xdr:col>10</xdr:col>
          <xdr:colOff>76200</xdr:colOff>
          <xdr:row>3</xdr:row>
          <xdr:rowOff>209550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xdr:row>
          <xdr:rowOff>12700</xdr:rowOff>
        </xdr:from>
        <xdr:to>
          <xdr:col>16</xdr:col>
          <xdr:colOff>12700</xdr:colOff>
          <xdr:row>13</xdr:row>
          <xdr:rowOff>19050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4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xdr:row>
          <xdr:rowOff>0</xdr:rowOff>
        </xdr:from>
        <xdr:to>
          <xdr:col>20</xdr:col>
          <xdr:colOff>12700</xdr:colOff>
          <xdr:row>13</xdr:row>
          <xdr:rowOff>12700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4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xdr:row>
          <xdr:rowOff>0</xdr:rowOff>
        </xdr:from>
        <xdr:to>
          <xdr:col>16</xdr:col>
          <xdr:colOff>12700</xdr:colOff>
          <xdr:row>14</xdr:row>
          <xdr:rowOff>12700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4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13</xdr:row>
          <xdr:rowOff>0</xdr:rowOff>
        </xdr:from>
        <xdr:to>
          <xdr:col>20</xdr:col>
          <xdr:colOff>12700</xdr:colOff>
          <xdr:row>14</xdr:row>
          <xdr:rowOff>12700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4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12</xdr:row>
          <xdr:rowOff>0</xdr:rowOff>
        </xdr:from>
        <xdr:to>
          <xdr:col>23</xdr:col>
          <xdr:colOff>12700</xdr:colOff>
          <xdr:row>13</xdr:row>
          <xdr:rowOff>12700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4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13</xdr:row>
          <xdr:rowOff>0</xdr:rowOff>
        </xdr:from>
        <xdr:to>
          <xdr:col>23</xdr:col>
          <xdr:colOff>12700</xdr:colOff>
          <xdr:row>14</xdr:row>
          <xdr:rowOff>12700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4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xdr:row>
          <xdr:rowOff>0</xdr:rowOff>
        </xdr:from>
        <xdr:to>
          <xdr:col>16</xdr:col>
          <xdr:colOff>12700</xdr:colOff>
          <xdr:row>15</xdr:row>
          <xdr:rowOff>12700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4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14</xdr:row>
          <xdr:rowOff>0</xdr:rowOff>
        </xdr:from>
        <xdr:to>
          <xdr:col>21</xdr:col>
          <xdr:colOff>31750</xdr:colOff>
          <xdr:row>15</xdr:row>
          <xdr:rowOff>12700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4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xdr:row>
          <xdr:rowOff>0</xdr:rowOff>
        </xdr:from>
        <xdr:to>
          <xdr:col>16</xdr:col>
          <xdr:colOff>12700</xdr:colOff>
          <xdr:row>16</xdr:row>
          <xdr:rowOff>12700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4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15</xdr:row>
          <xdr:rowOff>0</xdr:rowOff>
        </xdr:from>
        <xdr:to>
          <xdr:col>21</xdr:col>
          <xdr:colOff>31750</xdr:colOff>
          <xdr:row>16</xdr:row>
          <xdr:rowOff>12700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4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52</xdr:row>
          <xdr:rowOff>184150</xdr:rowOff>
        </xdr:from>
        <xdr:to>
          <xdr:col>11</xdr:col>
          <xdr:colOff>50800</xdr:colOff>
          <xdr:row>54</xdr:row>
          <xdr:rowOff>12700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4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52</xdr:row>
          <xdr:rowOff>184150</xdr:rowOff>
        </xdr:from>
        <xdr:to>
          <xdr:col>13</xdr:col>
          <xdr:colOff>12700</xdr:colOff>
          <xdr:row>54</xdr:row>
          <xdr:rowOff>12700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4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52</xdr:row>
          <xdr:rowOff>190500</xdr:rowOff>
        </xdr:from>
        <xdr:to>
          <xdr:col>17</xdr:col>
          <xdr:colOff>171450</xdr:colOff>
          <xdr:row>54</xdr:row>
          <xdr:rowOff>19050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4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52</xdr:row>
          <xdr:rowOff>190500</xdr:rowOff>
        </xdr:from>
        <xdr:to>
          <xdr:col>19</xdr:col>
          <xdr:colOff>184150</xdr:colOff>
          <xdr:row>54</xdr:row>
          <xdr:rowOff>19050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4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51</xdr:row>
          <xdr:rowOff>190500</xdr:rowOff>
        </xdr:from>
        <xdr:to>
          <xdr:col>19</xdr:col>
          <xdr:colOff>69850</xdr:colOff>
          <xdr:row>53</xdr:row>
          <xdr:rowOff>19050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4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51</xdr:row>
          <xdr:rowOff>190500</xdr:rowOff>
        </xdr:from>
        <xdr:to>
          <xdr:col>21</xdr:col>
          <xdr:colOff>50800</xdr:colOff>
          <xdr:row>53</xdr:row>
          <xdr:rowOff>19050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4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51</xdr:row>
          <xdr:rowOff>184150</xdr:rowOff>
        </xdr:from>
        <xdr:to>
          <xdr:col>11</xdr:col>
          <xdr:colOff>31750</xdr:colOff>
          <xdr:row>53</xdr:row>
          <xdr:rowOff>12700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4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51</xdr:row>
          <xdr:rowOff>184150</xdr:rowOff>
        </xdr:from>
        <xdr:to>
          <xdr:col>14</xdr:col>
          <xdr:colOff>50800</xdr:colOff>
          <xdr:row>53</xdr:row>
          <xdr:rowOff>12700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4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48</xdr:row>
          <xdr:rowOff>190500</xdr:rowOff>
        </xdr:from>
        <xdr:to>
          <xdr:col>11</xdr:col>
          <xdr:colOff>50800</xdr:colOff>
          <xdr:row>50</xdr:row>
          <xdr:rowOff>19050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4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48</xdr:row>
          <xdr:rowOff>190500</xdr:rowOff>
        </xdr:from>
        <xdr:to>
          <xdr:col>13</xdr:col>
          <xdr:colOff>12700</xdr:colOff>
          <xdr:row>50</xdr:row>
          <xdr:rowOff>19050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4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48</xdr:row>
          <xdr:rowOff>203200</xdr:rowOff>
        </xdr:from>
        <xdr:to>
          <xdr:col>17</xdr:col>
          <xdr:colOff>171450</xdr:colOff>
          <xdr:row>50</xdr:row>
          <xdr:rowOff>31750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4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48</xdr:row>
          <xdr:rowOff>203200</xdr:rowOff>
        </xdr:from>
        <xdr:to>
          <xdr:col>19</xdr:col>
          <xdr:colOff>184150</xdr:colOff>
          <xdr:row>50</xdr:row>
          <xdr:rowOff>31750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4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6</xdr:col>
      <xdr:colOff>28575</xdr:colOff>
      <xdr:row>51</xdr:row>
      <xdr:rowOff>66675</xdr:rowOff>
    </xdr:from>
    <xdr:to>
      <xdr:col>6</xdr:col>
      <xdr:colOff>104775</xdr:colOff>
      <xdr:row>52</xdr:row>
      <xdr:rowOff>123825</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1571625" y="93535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19</xdr:col>
          <xdr:colOff>38100</xdr:colOff>
          <xdr:row>14</xdr:row>
          <xdr:rowOff>0</xdr:rowOff>
        </xdr:from>
        <xdr:to>
          <xdr:col>20</xdr:col>
          <xdr:colOff>0</xdr:colOff>
          <xdr:row>15</xdr:row>
          <xdr:rowOff>19050</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5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xdr:row>
          <xdr:rowOff>0</xdr:rowOff>
        </xdr:from>
        <xdr:to>
          <xdr:col>16</xdr:col>
          <xdr:colOff>0</xdr:colOff>
          <xdr:row>15</xdr:row>
          <xdr:rowOff>19050</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05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xdr:row>
          <xdr:rowOff>0</xdr:rowOff>
        </xdr:from>
        <xdr:to>
          <xdr:col>8</xdr:col>
          <xdr:colOff>0</xdr:colOff>
          <xdr:row>15</xdr:row>
          <xdr:rowOff>19050</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5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15</xdr:row>
          <xdr:rowOff>0</xdr:rowOff>
        </xdr:from>
        <xdr:to>
          <xdr:col>8</xdr:col>
          <xdr:colOff>0</xdr:colOff>
          <xdr:row>16</xdr:row>
          <xdr:rowOff>19050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5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15</xdr:row>
          <xdr:rowOff>0</xdr:rowOff>
        </xdr:from>
        <xdr:to>
          <xdr:col>16</xdr:col>
          <xdr:colOff>0</xdr:colOff>
          <xdr:row>16</xdr:row>
          <xdr:rowOff>19050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5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xdr:row>
          <xdr:rowOff>0</xdr:rowOff>
        </xdr:from>
        <xdr:to>
          <xdr:col>8</xdr:col>
          <xdr:colOff>0</xdr:colOff>
          <xdr:row>17</xdr:row>
          <xdr:rowOff>19050</xdr:rowOff>
        </xdr:to>
        <xdr:sp macro="" textlink="">
          <xdr:nvSpPr>
            <xdr:cNvPr id="55302" name="Check Box 6" hidden="1">
              <a:extLst>
                <a:ext uri="{63B3BB69-23CF-44E3-9099-C40C66FF867C}">
                  <a14:compatExt spid="_x0000_s55302"/>
                </a:ext>
                <a:ext uri="{FF2B5EF4-FFF2-40B4-BE49-F238E27FC236}">
                  <a16:creationId xmlns:a16="http://schemas.microsoft.com/office/drawing/2014/main" id="{00000000-0008-0000-0500-00000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18</xdr:row>
          <xdr:rowOff>0</xdr:rowOff>
        </xdr:from>
        <xdr:to>
          <xdr:col>8</xdr:col>
          <xdr:colOff>0</xdr:colOff>
          <xdr:row>19</xdr:row>
          <xdr:rowOff>19050</xdr:rowOff>
        </xdr:to>
        <xdr:sp macro="" textlink="">
          <xdr:nvSpPr>
            <xdr:cNvPr id="55303" name="Check Box 7" hidden="1">
              <a:extLst>
                <a:ext uri="{63B3BB69-23CF-44E3-9099-C40C66FF867C}">
                  <a14:compatExt spid="_x0000_s55303"/>
                </a:ext>
                <a:ext uri="{FF2B5EF4-FFF2-40B4-BE49-F238E27FC236}">
                  <a16:creationId xmlns:a16="http://schemas.microsoft.com/office/drawing/2014/main" id="{00000000-0008-0000-0500-00000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17</xdr:row>
          <xdr:rowOff>222250</xdr:rowOff>
        </xdr:from>
        <xdr:to>
          <xdr:col>21</xdr:col>
          <xdr:colOff>0</xdr:colOff>
          <xdr:row>19</xdr:row>
          <xdr:rowOff>19050</xdr:rowOff>
        </xdr:to>
        <xdr:sp macro="" textlink="">
          <xdr:nvSpPr>
            <xdr:cNvPr id="55304" name="Check Box 8" hidden="1">
              <a:extLst>
                <a:ext uri="{63B3BB69-23CF-44E3-9099-C40C66FF867C}">
                  <a14:compatExt spid="_x0000_s55304"/>
                </a:ext>
                <a:ext uri="{FF2B5EF4-FFF2-40B4-BE49-F238E27FC236}">
                  <a16:creationId xmlns:a16="http://schemas.microsoft.com/office/drawing/2014/main" id="{00000000-0008-0000-0500-00000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31750</xdr:colOff>
          <xdr:row>2</xdr:row>
          <xdr:rowOff>12700</xdr:rowOff>
        </xdr:from>
        <xdr:to>
          <xdr:col>14</xdr:col>
          <xdr:colOff>38100</xdr:colOff>
          <xdr:row>2</xdr:row>
          <xdr:rowOff>241300</xdr:rowOff>
        </xdr:to>
        <xdr:sp macro="" textlink="">
          <xdr:nvSpPr>
            <xdr:cNvPr id="55315" name="Check Box 19" hidden="1">
              <a:extLst>
                <a:ext uri="{63B3BB69-23CF-44E3-9099-C40C66FF867C}">
                  <a14:compatExt spid="_x0000_s55315"/>
                </a:ext>
                <a:ext uri="{FF2B5EF4-FFF2-40B4-BE49-F238E27FC236}">
                  <a16:creationId xmlns:a16="http://schemas.microsoft.com/office/drawing/2014/main" id="{00000000-0008-0000-0500-00001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2</xdr:row>
          <xdr:rowOff>19050</xdr:rowOff>
        </xdr:from>
        <xdr:to>
          <xdr:col>19</xdr:col>
          <xdr:colOff>222250</xdr:colOff>
          <xdr:row>2</xdr:row>
          <xdr:rowOff>241300</xdr:rowOff>
        </xdr:to>
        <xdr:sp macro="" textlink="">
          <xdr:nvSpPr>
            <xdr:cNvPr id="55316" name="Check Box 20" hidden="1">
              <a:extLst>
                <a:ext uri="{63B3BB69-23CF-44E3-9099-C40C66FF867C}">
                  <a14:compatExt spid="_x0000_s55316"/>
                </a:ext>
                <a:ext uri="{FF2B5EF4-FFF2-40B4-BE49-F238E27FC236}">
                  <a16:creationId xmlns:a16="http://schemas.microsoft.com/office/drawing/2014/main" id="{00000000-0008-0000-0500-00001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57150</xdr:colOff>
          <xdr:row>8</xdr:row>
          <xdr:rowOff>38100</xdr:rowOff>
        </xdr:from>
        <xdr:to>
          <xdr:col>17</xdr:col>
          <xdr:colOff>241300</xdr:colOff>
          <xdr:row>8</xdr:row>
          <xdr:rowOff>279400</xdr:rowOff>
        </xdr:to>
        <xdr:sp macro="" textlink="">
          <xdr:nvSpPr>
            <xdr:cNvPr id="55317" name="Check Box 21" hidden="1">
              <a:extLst>
                <a:ext uri="{63B3BB69-23CF-44E3-9099-C40C66FF867C}">
                  <a14:compatExt spid="_x0000_s55317"/>
                </a:ext>
                <a:ext uri="{FF2B5EF4-FFF2-40B4-BE49-F238E27FC236}">
                  <a16:creationId xmlns:a16="http://schemas.microsoft.com/office/drawing/2014/main" id="{00000000-0008-0000-0500-00001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50800</xdr:colOff>
          <xdr:row>8</xdr:row>
          <xdr:rowOff>31750</xdr:rowOff>
        </xdr:from>
        <xdr:to>
          <xdr:col>20</xdr:col>
          <xdr:colOff>247650</xdr:colOff>
          <xdr:row>8</xdr:row>
          <xdr:rowOff>266700</xdr:rowOff>
        </xdr:to>
        <xdr:sp macro="" textlink="">
          <xdr:nvSpPr>
            <xdr:cNvPr id="55318" name="Check Box 22" hidden="1">
              <a:extLst>
                <a:ext uri="{63B3BB69-23CF-44E3-9099-C40C66FF867C}">
                  <a14:compatExt spid="_x0000_s55318"/>
                </a:ext>
                <a:ext uri="{FF2B5EF4-FFF2-40B4-BE49-F238E27FC236}">
                  <a16:creationId xmlns:a16="http://schemas.microsoft.com/office/drawing/2014/main" id="{00000000-0008-0000-0500-00001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xdr:row>
          <xdr:rowOff>38100</xdr:rowOff>
        </xdr:from>
        <xdr:to>
          <xdr:col>10</xdr:col>
          <xdr:colOff>203200</xdr:colOff>
          <xdr:row>5</xdr:row>
          <xdr:rowOff>279400</xdr:rowOff>
        </xdr:to>
        <xdr:sp macro="" textlink="">
          <xdr:nvSpPr>
            <xdr:cNvPr id="55319" name="Check Box 23" hidden="1">
              <a:extLst>
                <a:ext uri="{63B3BB69-23CF-44E3-9099-C40C66FF867C}">
                  <a14:compatExt spid="_x0000_s55319"/>
                </a:ext>
                <a:ext uri="{FF2B5EF4-FFF2-40B4-BE49-F238E27FC236}">
                  <a16:creationId xmlns:a16="http://schemas.microsoft.com/office/drawing/2014/main" id="{00000000-0008-0000-0500-00001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5</xdr:row>
          <xdr:rowOff>38100</xdr:rowOff>
        </xdr:from>
        <xdr:to>
          <xdr:col>12</xdr:col>
          <xdr:colOff>222250</xdr:colOff>
          <xdr:row>5</xdr:row>
          <xdr:rowOff>279400</xdr:rowOff>
        </xdr:to>
        <xdr:sp macro="" textlink="">
          <xdr:nvSpPr>
            <xdr:cNvPr id="55320" name="Check Box 24" hidden="1">
              <a:extLst>
                <a:ext uri="{63B3BB69-23CF-44E3-9099-C40C66FF867C}">
                  <a14:compatExt spid="_x0000_s55320"/>
                </a:ext>
                <a:ext uri="{FF2B5EF4-FFF2-40B4-BE49-F238E27FC236}">
                  <a16:creationId xmlns:a16="http://schemas.microsoft.com/office/drawing/2014/main" id="{00000000-0008-0000-0500-00001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10</xdr:row>
          <xdr:rowOff>152400</xdr:rowOff>
        </xdr:from>
        <xdr:to>
          <xdr:col>6</xdr:col>
          <xdr:colOff>209550</xdr:colOff>
          <xdr:row>11</xdr:row>
          <xdr:rowOff>222250</xdr:rowOff>
        </xdr:to>
        <xdr:sp macro="" textlink="">
          <xdr:nvSpPr>
            <xdr:cNvPr id="55321" name="Check Box 25" hidden="1">
              <a:extLst>
                <a:ext uri="{63B3BB69-23CF-44E3-9099-C40C66FF867C}">
                  <a14:compatExt spid="_x0000_s55321"/>
                </a:ext>
                <a:ext uri="{FF2B5EF4-FFF2-40B4-BE49-F238E27FC236}">
                  <a16:creationId xmlns:a16="http://schemas.microsoft.com/office/drawing/2014/main" id="{00000000-0008-0000-0500-00001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31750</xdr:colOff>
          <xdr:row>10</xdr:row>
          <xdr:rowOff>165100</xdr:rowOff>
        </xdr:from>
        <xdr:to>
          <xdr:col>9</xdr:col>
          <xdr:colOff>209550</xdr:colOff>
          <xdr:row>12</xdr:row>
          <xdr:rowOff>12700</xdr:rowOff>
        </xdr:to>
        <xdr:sp macro="" textlink="">
          <xdr:nvSpPr>
            <xdr:cNvPr id="55322" name="Check Box 26" hidden="1">
              <a:extLst>
                <a:ext uri="{63B3BB69-23CF-44E3-9099-C40C66FF867C}">
                  <a14:compatExt spid="_x0000_s55322"/>
                </a:ext>
                <a:ext uri="{FF2B5EF4-FFF2-40B4-BE49-F238E27FC236}">
                  <a16:creationId xmlns:a16="http://schemas.microsoft.com/office/drawing/2014/main" id="{00000000-0008-0000-0500-00001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11</xdr:row>
          <xdr:rowOff>171450</xdr:rowOff>
        </xdr:from>
        <xdr:to>
          <xdr:col>6</xdr:col>
          <xdr:colOff>209550</xdr:colOff>
          <xdr:row>13</xdr:row>
          <xdr:rowOff>12700</xdr:rowOff>
        </xdr:to>
        <xdr:sp macro="" textlink="">
          <xdr:nvSpPr>
            <xdr:cNvPr id="55323" name="Check Box 27" hidden="1">
              <a:extLst>
                <a:ext uri="{63B3BB69-23CF-44E3-9099-C40C66FF867C}">
                  <a14:compatExt spid="_x0000_s55323"/>
                </a:ext>
                <a:ext uri="{FF2B5EF4-FFF2-40B4-BE49-F238E27FC236}">
                  <a16:creationId xmlns:a16="http://schemas.microsoft.com/office/drawing/2014/main" id="{00000000-0008-0000-0500-00001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18</xdr:row>
          <xdr:rowOff>0</xdr:rowOff>
        </xdr:from>
        <xdr:to>
          <xdr:col>14</xdr:col>
          <xdr:colOff>0</xdr:colOff>
          <xdr:row>19</xdr:row>
          <xdr:rowOff>19050</xdr:rowOff>
        </xdr:to>
        <xdr:sp macro="" textlink="">
          <xdr:nvSpPr>
            <xdr:cNvPr id="55324" name="Check Box 28" hidden="1">
              <a:extLst>
                <a:ext uri="{63B3BB69-23CF-44E3-9099-C40C66FF867C}">
                  <a14:compatExt spid="_x0000_s55324"/>
                </a:ext>
                <a:ext uri="{FF2B5EF4-FFF2-40B4-BE49-F238E27FC236}">
                  <a16:creationId xmlns:a16="http://schemas.microsoft.com/office/drawing/2014/main" id="{00000000-0008-0000-0500-00001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19</xdr:row>
          <xdr:rowOff>0</xdr:rowOff>
        </xdr:from>
        <xdr:to>
          <xdr:col>8</xdr:col>
          <xdr:colOff>0</xdr:colOff>
          <xdr:row>20</xdr:row>
          <xdr:rowOff>19050</xdr:rowOff>
        </xdr:to>
        <xdr:sp macro="" textlink="">
          <xdr:nvSpPr>
            <xdr:cNvPr id="55325" name="Check Box 29" hidden="1">
              <a:extLst>
                <a:ext uri="{63B3BB69-23CF-44E3-9099-C40C66FF867C}">
                  <a14:compatExt spid="_x0000_s55325"/>
                </a:ext>
                <a:ext uri="{FF2B5EF4-FFF2-40B4-BE49-F238E27FC236}">
                  <a16:creationId xmlns:a16="http://schemas.microsoft.com/office/drawing/2014/main" id="{00000000-0008-0000-0500-00001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18</xdr:row>
          <xdr:rowOff>184150</xdr:rowOff>
        </xdr:from>
        <xdr:to>
          <xdr:col>21</xdr:col>
          <xdr:colOff>0</xdr:colOff>
          <xdr:row>20</xdr:row>
          <xdr:rowOff>19050</xdr:rowOff>
        </xdr:to>
        <xdr:sp macro="" textlink="">
          <xdr:nvSpPr>
            <xdr:cNvPr id="55326" name="Check Box 30" hidden="1">
              <a:extLst>
                <a:ext uri="{63B3BB69-23CF-44E3-9099-C40C66FF867C}">
                  <a14:compatExt spid="_x0000_s55326"/>
                </a:ext>
                <a:ext uri="{FF2B5EF4-FFF2-40B4-BE49-F238E27FC236}">
                  <a16:creationId xmlns:a16="http://schemas.microsoft.com/office/drawing/2014/main" id="{00000000-0008-0000-0500-00001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19</xdr:row>
          <xdr:rowOff>0</xdr:rowOff>
        </xdr:from>
        <xdr:to>
          <xdr:col>14</xdr:col>
          <xdr:colOff>0</xdr:colOff>
          <xdr:row>20</xdr:row>
          <xdr:rowOff>19050</xdr:rowOff>
        </xdr:to>
        <xdr:sp macro="" textlink="">
          <xdr:nvSpPr>
            <xdr:cNvPr id="55327" name="Check Box 31" hidden="1">
              <a:extLst>
                <a:ext uri="{63B3BB69-23CF-44E3-9099-C40C66FF867C}">
                  <a14:compatExt spid="_x0000_s55327"/>
                </a:ext>
                <a:ext uri="{FF2B5EF4-FFF2-40B4-BE49-F238E27FC236}">
                  <a16:creationId xmlns:a16="http://schemas.microsoft.com/office/drawing/2014/main" id="{00000000-0008-0000-0500-00001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20</xdr:row>
          <xdr:rowOff>0</xdr:rowOff>
        </xdr:from>
        <xdr:to>
          <xdr:col>8</xdr:col>
          <xdr:colOff>0</xdr:colOff>
          <xdr:row>21</xdr:row>
          <xdr:rowOff>19050</xdr:rowOff>
        </xdr:to>
        <xdr:sp macro="" textlink="">
          <xdr:nvSpPr>
            <xdr:cNvPr id="55328" name="Check Box 32" hidden="1">
              <a:extLst>
                <a:ext uri="{63B3BB69-23CF-44E3-9099-C40C66FF867C}">
                  <a14:compatExt spid="_x0000_s55328"/>
                </a:ext>
                <a:ext uri="{FF2B5EF4-FFF2-40B4-BE49-F238E27FC236}">
                  <a16:creationId xmlns:a16="http://schemas.microsoft.com/office/drawing/2014/main" id="{00000000-0008-0000-0500-00002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21</xdr:row>
          <xdr:rowOff>31750</xdr:rowOff>
        </xdr:from>
        <xdr:to>
          <xdr:col>13</xdr:col>
          <xdr:colOff>241300</xdr:colOff>
          <xdr:row>21</xdr:row>
          <xdr:rowOff>222250</xdr:rowOff>
        </xdr:to>
        <xdr:sp macro="" textlink="">
          <xdr:nvSpPr>
            <xdr:cNvPr id="55329" name="Check Box 33" hidden="1">
              <a:extLst>
                <a:ext uri="{63B3BB69-23CF-44E3-9099-C40C66FF867C}">
                  <a14:compatExt spid="_x0000_s55329"/>
                </a:ext>
                <a:ext uri="{FF2B5EF4-FFF2-40B4-BE49-F238E27FC236}">
                  <a16:creationId xmlns:a16="http://schemas.microsoft.com/office/drawing/2014/main" id="{00000000-0008-0000-0500-00002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21</xdr:row>
          <xdr:rowOff>19050</xdr:rowOff>
        </xdr:from>
        <xdr:to>
          <xdr:col>16</xdr:col>
          <xdr:colOff>247650</xdr:colOff>
          <xdr:row>21</xdr:row>
          <xdr:rowOff>222250</xdr:rowOff>
        </xdr:to>
        <xdr:sp macro="" textlink="">
          <xdr:nvSpPr>
            <xdr:cNvPr id="55330" name="Check Box 34" hidden="1">
              <a:extLst>
                <a:ext uri="{63B3BB69-23CF-44E3-9099-C40C66FF867C}">
                  <a14:compatExt spid="_x0000_s55330"/>
                </a:ext>
                <a:ext uri="{FF2B5EF4-FFF2-40B4-BE49-F238E27FC236}">
                  <a16:creationId xmlns:a16="http://schemas.microsoft.com/office/drawing/2014/main" id="{00000000-0008-0000-0500-00002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31750</xdr:rowOff>
        </xdr:from>
        <xdr:to>
          <xdr:col>13</xdr:col>
          <xdr:colOff>241300</xdr:colOff>
          <xdr:row>17</xdr:row>
          <xdr:rowOff>222250</xdr:rowOff>
        </xdr:to>
        <xdr:sp macro="" textlink="">
          <xdr:nvSpPr>
            <xdr:cNvPr id="55331" name="Check Box 35" hidden="1">
              <a:extLst>
                <a:ext uri="{63B3BB69-23CF-44E3-9099-C40C66FF867C}">
                  <a14:compatExt spid="_x0000_s55331"/>
                </a:ext>
                <a:ext uri="{FF2B5EF4-FFF2-40B4-BE49-F238E27FC236}">
                  <a16:creationId xmlns:a16="http://schemas.microsoft.com/office/drawing/2014/main" id="{00000000-0008-0000-0500-00002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17</xdr:row>
          <xdr:rowOff>19050</xdr:rowOff>
        </xdr:from>
        <xdr:to>
          <xdr:col>16</xdr:col>
          <xdr:colOff>247650</xdr:colOff>
          <xdr:row>17</xdr:row>
          <xdr:rowOff>222250</xdr:rowOff>
        </xdr:to>
        <xdr:sp macro="" textlink="">
          <xdr:nvSpPr>
            <xdr:cNvPr id="55332" name="Check Box 36" hidden="1">
              <a:extLst>
                <a:ext uri="{63B3BB69-23CF-44E3-9099-C40C66FF867C}">
                  <a14:compatExt spid="_x0000_s55332"/>
                </a:ext>
                <a:ext uri="{FF2B5EF4-FFF2-40B4-BE49-F238E27FC236}">
                  <a16:creationId xmlns:a16="http://schemas.microsoft.com/office/drawing/2014/main" id="{00000000-0008-0000-0500-00002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24</xdr:row>
          <xdr:rowOff>25400</xdr:rowOff>
        </xdr:from>
        <xdr:to>
          <xdr:col>15</xdr:col>
          <xdr:colOff>177800</xdr:colOff>
          <xdr:row>24</xdr:row>
          <xdr:rowOff>158750</xdr:rowOff>
        </xdr:to>
        <xdr:sp macro="" textlink="">
          <xdr:nvSpPr>
            <xdr:cNvPr id="55333" name="Check Box 37" hidden="1">
              <a:extLst>
                <a:ext uri="{63B3BB69-23CF-44E3-9099-C40C66FF867C}">
                  <a14:compatExt spid="_x0000_s55333"/>
                </a:ext>
                <a:ext uri="{FF2B5EF4-FFF2-40B4-BE49-F238E27FC236}">
                  <a16:creationId xmlns:a16="http://schemas.microsoft.com/office/drawing/2014/main" id="{00000000-0008-0000-0500-00002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44450</xdr:colOff>
          <xdr:row>24</xdr:row>
          <xdr:rowOff>12700</xdr:rowOff>
        </xdr:from>
        <xdr:to>
          <xdr:col>17</xdr:col>
          <xdr:colOff>228600</xdr:colOff>
          <xdr:row>24</xdr:row>
          <xdr:rowOff>158750</xdr:rowOff>
        </xdr:to>
        <xdr:sp macro="" textlink="">
          <xdr:nvSpPr>
            <xdr:cNvPr id="55334" name="Check Box 38" hidden="1">
              <a:extLst>
                <a:ext uri="{63B3BB69-23CF-44E3-9099-C40C66FF867C}">
                  <a14:compatExt spid="_x0000_s55334"/>
                </a:ext>
                <a:ext uri="{FF2B5EF4-FFF2-40B4-BE49-F238E27FC236}">
                  <a16:creationId xmlns:a16="http://schemas.microsoft.com/office/drawing/2014/main" id="{00000000-0008-0000-0500-00002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31750</xdr:colOff>
          <xdr:row>10</xdr:row>
          <xdr:rowOff>152400</xdr:rowOff>
        </xdr:from>
        <xdr:to>
          <xdr:col>12</xdr:col>
          <xdr:colOff>209550</xdr:colOff>
          <xdr:row>11</xdr:row>
          <xdr:rowOff>222250</xdr:rowOff>
        </xdr:to>
        <xdr:sp macro="" textlink="">
          <xdr:nvSpPr>
            <xdr:cNvPr id="55337" name="Check Box 41" hidden="1">
              <a:extLst>
                <a:ext uri="{63B3BB69-23CF-44E3-9099-C40C66FF867C}">
                  <a14:compatExt spid="_x0000_s55337"/>
                </a:ext>
                <a:ext uri="{FF2B5EF4-FFF2-40B4-BE49-F238E27FC236}">
                  <a16:creationId xmlns:a16="http://schemas.microsoft.com/office/drawing/2014/main" id="{00000000-0008-0000-0500-00002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31750</xdr:colOff>
          <xdr:row>10</xdr:row>
          <xdr:rowOff>152400</xdr:rowOff>
        </xdr:from>
        <xdr:to>
          <xdr:col>16</xdr:col>
          <xdr:colOff>19050</xdr:colOff>
          <xdr:row>12</xdr:row>
          <xdr:rowOff>0</xdr:rowOff>
        </xdr:to>
        <xdr:sp macro="" textlink="">
          <xdr:nvSpPr>
            <xdr:cNvPr id="55338" name="Check Box 42" hidden="1">
              <a:extLst>
                <a:ext uri="{63B3BB69-23CF-44E3-9099-C40C66FF867C}">
                  <a14:compatExt spid="_x0000_s55338"/>
                </a:ext>
                <a:ext uri="{FF2B5EF4-FFF2-40B4-BE49-F238E27FC236}">
                  <a16:creationId xmlns:a16="http://schemas.microsoft.com/office/drawing/2014/main" id="{00000000-0008-0000-0500-00002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31750</xdr:colOff>
          <xdr:row>10</xdr:row>
          <xdr:rowOff>152400</xdr:rowOff>
        </xdr:from>
        <xdr:to>
          <xdr:col>19</xdr:col>
          <xdr:colOff>209550</xdr:colOff>
          <xdr:row>11</xdr:row>
          <xdr:rowOff>222250</xdr:rowOff>
        </xdr:to>
        <xdr:sp macro="" textlink="">
          <xdr:nvSpPr>
            <xdr:cNvPr id="55339" name="Check Box 43" hidden="1">
              <a:extLst>
                <a:ext uri="{63B3BB69-23CF-44E3-9099-C40C66FF867C}">
                  <a14:compatExt spid="_x0000_s55339"/>
                </a:ext>
                <a:ext uri="{FF2B5EF4-FFF2-40B4-BE49-F238E27FC236}">
                  <a16:creationId xmlns:a16="http://schemas.microsoft.com/office/drawing/2014/main" id="{00000000-0008-0000-0500-00002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31750</xdr:colOff>
          <xdr:row>11</xdr:row>
          <xdr:rowOff>171450</xdr:rowOff>
        </xdr:from>
        <xdr:to>
          <xdr:col>10</xdr:col>
          <xdr:colOff>209550</xdr:colOff>
          <xdr:row>13</xdr:row>
          <xdr:rowOff>19050</xdr:rowOff>
        </xdr:to>
        <xdr:sp macro="" textlink="">
          <xdr:nvSpPr>
            <xdr:cNvPr id="55340" name="Check Box 44" hidden="1">
              <a:extLst>
                <a:ext uri="{63B3BB69-23CF-44E3-9099-C40C66FF867C}">
                  <a14:compatExt spid="_x0000_s55340"/>
                </a:ext>
                <a:ext uri="{FF2B5EF4-FFF2-40B4-BE49-F238E27FC236}">
                  <a16:creationId xmlns:a16="http://schemas.microsoft.com/office/drawing/2014/main" id="{00000000-0008-0000-0500-00002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28575</xdr:colOff>
      <xdr:row>51</xdr:row>
      <xdr:rowOff>66675</xdr:rowOff>
    </xdr:from>
    <xdr:to>
      <xdr:col>6</xdr:col>
      <xdr:colOff>104775</xdr:colOff>
      <xdr:row>52</xdr:row>
      <xdr:rowOff>123825</xdr:rowOff>
    </xdr:to>
    <xdr:sp macro="" textlink="">
      <xdr:nvSpPr>
        <xdr:cNvPr id="47" name="Text Box 1">
          <a:extLst>
            <a:ext uri="{FF2B5EF4-FFF2-40B4-BE49-F238E27FC236}">
              <a16:creationId xmlns:a16="http://schemas.microsoft.com/office/drawing/2014/main" id="{00000000-0008-0000-0500-00002F000000}"/>
            </a:ext>
          </a:extLst>
        </xdr:cNvPr>
        <xdr:cNvSpPr txBox="1">
          <a:spLocks noChangeArrowheads="1"/>
        </xdr:cNvSpPr>
      </xdr:nvSpPr>
      <xdr:spPr bwMode="auto">
        <a:xfrm>
          <a:off x="1571625" y="93535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222250</xdr:colOff>
          <xdr:row>48</xdr:row>
          <xdr:rowOff>146050</xdr:rowOff>
        </xdr:from>
        <xdr:to>
          <xdr:col>3</xdr:col>
          <xdr:colOff>209550</xdr:colOff>
          <xdr:row>50</xdr:row>
          <xdr:rowOff>31750</xdr:rowOff>
        </xdr:to>
        <xdr:sp macro="" textlink="">
          <xdr:nvSpPr>
            <xdr:cNvPr id="55341" name="Check Box 45" hidden="1">
              <a:extLst>
                <a:ext uri="{63B3BB69-23CF-44E3-9099-C40C66FF867C}">
                  <a14:compatExt spid="_x0000_s55341"/>
                </a:ext>
                <a:ext uri="{FF2B5EF4-FFF2-40B4-BE49-F238E27FC236}">
                  <a16:creationId xmlns:a16="http://schemas.microsoft.com/office/drawing/2014/main" id="{00000000-0008-0000-0500-00002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48</xdr:row>
          <xdr:rowOff>146050</xdr:rowOff>
        </xdr:from>
        <xdr:to>
          <xdr:col>10</xdr:col>
          <xdr:colOff>184150</xdr:colOff>
          <xdr:row>50</xdr:row>
          <xdr:rowOff>31750</xdr:rowOff>
        </xdr:to>
        <xdr:sp macro="" textlink="">
          <xdr:nvSpPr>
            <xdr:cNvPr id="55342" name="Check Box 46" hidden="1">
              <a:extLst>
                <a:ext uri="{63B3BB69-23CF-44E3-9099-C40C66FF867C}">
                  <a14:compatExt spid="_x0000_s55342"/>
                </a:ext>
                <a:ext uri="{FF2B5EF4-FFF2-40B4-BE49-F238E27FC236}">
                  <a16:creationId xmlns:a16="http://schemas.microsoft.com/office/drawing/2014/main" id="{00000000-0008-0000-0500-00002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52</xdr:row>
          <xdr:rowOff>0</xdr:rowOff>
        </xdr:from>
        <xdr:to>
          <xdr:col>3</xdr:col>
          <xdr:colOff>209550</xdr:colOff>
          <xdr:row>53</xdr:row>
          <xdr:rowOff>38100</xdr:rowOff>
        </xdr:to>
        <xdr:sp macro="" textlink="">
          <xdr:nvSpPr>
            <xdr:cNvPr id="55343" name="Check Box 47" hidden="1">
              <a:extLst>
                <a:ext uri="{63B3BB69-23CF-44E3-9099-C40C66FF867C}">
                  <a14:compatExt spid="_x0000_s55343"/>
                </a:ext>
                <a:ext uri="{FF2B5EF4-FFF2-40B4-BE49-F238E27FC236}">
                  <a16:creationId xmlns:a16="http://schemas.microsoft.com/office/drawing/2014/main" id="{00000000-0008-0000-0500-00002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52</xdr:row>
          <xdr:rowOff>0</xdr:rowOff>
        </xdr:from>
        <xdr:to>
          <xdr:col>10</xdr:col>
          <xdr:colOff>184150</xdr:colOff>
          <xdr:row>53</xdr:row>
          <xdr:rowOff>38100</xdr:rowOff>
        </xdr:to>
        <xdr:sp macro="" textlink="">
          <xdr:nvSpPr>
            <xdr:cNvPr id="55344" name="Check Box 48" hidden="1">
              <a:extLst>
                <a:ext uri="{63B3BB69-23CF-44E3-9099-C40C66FF867C}">
                  <a14:compatExt spid="_x0000_s55344"/>
                </a:ext>
                <a:ext uri="{FF2B5EF4-FFF2-40B4-BE49-F238E27FC236}">
                  <a16:creationId xmlns:a16="http://schemas.microsoft.com/office/drawing/2014/main" id="{00000000-0008-0000-0500-00003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55</xdr:row>
          <xdr:rowOff>0</xdr:rowOff>
        </xdr:from>
        <xdr:to>
          <xdr:col>3</xdr:col>
          <xdr:colOff>209550</xdr:colOff>
          <xdr:row>56</xdr:row>
          <xdr:rowOff>38100</xdr:rowOff>
        </xdr:to>
        <xdr:sp macro="" textlink="">
          <xdr:nvSpPr>
            <xdr:cNvPr id="55345" name="Check Box 49" hidden="1">
              <a:extLst>
                <a:ext uri="{63B3BB69-23CF-44E3-9099-C40C66FF867C}">
                  <a14:compatExt spid="_x0000_s55345"/>
                </a:ext>
                <a:ext uri="{FF2B5EF4-FFF2-40B4-BE49-F238E27FC236}">
                  <a16:creationId xmlns:a16="http://schemas.microsoft.com/office/drawing/2014/main" id="{00000000-0008-0000-0500-00003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55</xdr:row>
          <xdr:rowOff>0</xdr:rowOff>
        </xdr:from>
        <xdr:to>
          <xdr:col>10</xdr:col>
          <xdr:colOff>184150</xdr:colOff>
          <xdr:row>56</xdr:row>
          <xdr:rowOff>38100</xdr:rowOff>
        </xdr:to>
        <xdr:sp macro="" textlink="">
          <xdr:nvSpPr>
            <xdr:cNvPr id="55346" name="Check Box 50" hidden="1">
              <a:extLst>
                <a:ext uri="{63B3BB69-23CF-44E3-9099-C40C66FF867C}">
                  <a14:compatExt spid="_x0000_s55346"/>
                </a:ext>
                <a:ext uri="{FF2B5EF4-FFF2-40B4-BE49-F238E27FC236}">
                  <a16:creationId xmlns:a16="http://schemas.microsoft.com/office/drawing/2014/main" id="{00000000-0008-0000-0500-00003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58</xdr:row>
          <xdr:rowOff>0</xdr:rowOff>
        </xdr:from>
        <xdr:to>
          <xdr:col>3</xdr:col>
          <xdr:colOff>209550</xdr:colOff>
          <xdr:row>59</xdr:row>
          <xdr:rowOff>38100</xdr:rowOff>
        </xdr:to>
        <xdr:sp macro="" textlink="">
          <xdr:nvSpPr>
            <xdr:cNvPr id="55347" name="Check Box 51" hidden="1">
              <a:extLst>
                <a:ext uri="{63B3BB69-23CF-44E3-9099-C40C66FF867C}">
                  <a14:compatExt spid="_x0000_s55347"/>
                </a:ext>
                <a:ext uri="{FF2B5EF4-FFF2-40B4-BE49-F238E27FC236}">
                  <a16:creationId xmlns:a16="http://schemas.microsoft.com/office/drawing/2014/main" id="{00000000-0008-0000-0500-00003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58</xdr:row>
          <xdr:rowOff>0</xdr:rowOff>
        </xdr:from>
        <xdr:to>
          <xdr:col>10</xdr:col>
          <xdr:colOff>184150</xdr:colOff>
          <xdr:row>59</xdr:row>
          <xdr:rowOff>38100</xdr:rowOff>
        </xdr:to>
        <xdr:sp macro="" textlink="">
          <xdr:nvSpPr>
            <xdr:cNvPr id="55348" name="Check Box 52" hidden="1">
              <a:extLst>
                <a:ext uri="{63B3BB69-23CF-44E3-9099-C40C66FF867C}">
                  <a14:compatExt spid="_x0000_s55348"/>
                </a:ext>
                <a:ext uri="{FF2B5EF4-FFF2-40B4-BE49-F238E27FC236}">
                  <a16:creationId xmlns:a16="http://schemas.microsoft.com/office/drawing/2014/main" id="{00000000-0008-0000-0500-00003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61</xdr:row>
          <xdr:rowOff>0</xdr:rowOff>
        </xdr:from>
        <xdr:to>
          <xdr:col>3</xdr:col>
          <xdr:colOff>209550</xdr:colOff>
          <xdr:row>62</xdr:row>
          <xdr:rowOff>38100</xdr:rowOff>
        </xdr:to>
        <xdr:sp macro="" textlink="">
          <xdr:nvSpPr>
            <xdr:cNvPr id="55349" name="Check Box 53" hidden="1">
              <a:extLst>
                <a:ext uri="{63B3BB69-23CF-44E3-9099-C40C66FF867C}">
                  <a14:compatExt spid="_x0000_s55349"/>
                </a:ext>
                <a:ext uri="{FF2B5EF4-FFF2-40B4-BE49-F238E27FC236}">
                  <a16:creationId xmlns:a16="http://schemas.microsoft.com/office/drawing/2014/main" id="{00000000-0008-0000-0500-00003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0</xdr:rowOff>
        </xdr:from>
        <xdr:to>
          <xdr:col>10</xdr:col>
          <xdr:colOff>184150</xdr:colOff>
          <xdr:row>62</xdr:row>
          <xdr:rowOff>38100</xdr:rowOff>
        </xdr:to>
        <xdr:sp macro="" textlink="">
          <xdr:nvSpPr>
            <xdr:cNvPr id="55350" name="Check Box 54" hidden="1">
              <a:extLst>
                <a:ext uri="{63B3BB69-23CF-44E3-9099-C40C66FF867C}">
                  <a14:compatExt spid="_x0000_s55350"/>
                </a:ext>
                <a:ext uri="{FF2B5EF4-FFF2-40B4-BE49-F238E27FC236}">
                  <a16:creationId xmlns:a16="http://schemas.microsoft.com/office/drawing/2014/main" id="{00000000-0008-0000-0500-00003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31750</xdr:colOff>
          <xdr:row>11</xdr:row>
          <xdr:rowOff>184150</xdr:rowOff>
        </xdr:from>
        <xdr:to>
          <xdr:col>16</xdr:col>
          <xdr:colOff>19050</xdr:colOff>
          <xdr:row>13</xdr:row>
          <xdr:rowOff>6350</xdr:rowOff>
        </xdr:to>
        <xdr:sp macro="" textlink="">
          <xdr:nvSpPr>
            <xdr:cNvPr id="55351" name="Check Box 55" hidden="1">
              <a:extLst>
                <a:ext uri="{63B3BB69-23CF-44E3-9099-C40C66FF867C}">
                  <a14:compatExt spid="_x0000_s55351"/>
                </a:ext>
                <a:ext uri="{FF2B5EF4-FFF2-40B4-BE49-F238E27FC236}">
                  <a16:creationId xmlns:a16="http://schemas.microsoft.com/office/drawing/2014/main" id="{00000000-0008-0000-0500-00003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10</xdr:col>
      <xdr:colOff>28575</xdr:colOff>
      <xdr:row>13</xdr:row>
      <xdr:rowOff>0</xdr:rowOff>
    </xdr:from>
    <xdr:ext cx="76200" cy="201490"/>
    <xdr:sp macro="" textlink="">
      <xdr:nvSpPr>
        <xdr:cNvPr id="2" name="Text Box 2">
          <a:extLst>
            <a:ext uri="{FF2B5EF4-FFF2-40B4-BE49-F238E27FC236}">
              <a16:creationId xmlns:a16="http://schemas.microsoft.com/office/drawing/2014/main" id="{00000000-0008-0000-0600-000002000000}"/>
            </a:ext>
          </a:extLst>
        </xdr:cNvPr>
        <xdr:cNvSpPr txBox="1">
          <a:spLocks noChangeArrowheads="1"/>
        </xdr:cNvSpPr>
      </xdr:nvSpPr>
      <xdr:spPr bwMode="auto">
        <a:xfrm>
          <a:off x="2790825"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xdr:row>
      <xdr:rowOff>0</xdr:rowOff>
    </xdr:from>
    <xdr:ext cx="76200" cy="201490"/>
    <xdr:sp macro="" textlink="">
      <xdr:nvSpPr>
        <xdr:cNvPr id="3" name="Text Box 3">
          <a:extLst>
            <a:ext uri="{FF2B5EF4-FFF2-40B4-BE49-F238E27FC236}">
              <a16:creationId xmlns:a16="http://schemas.microsoft.com/office/drawing/2014/main" id="{00000000-0008-0000-0600-000003000000}"/>
            </a:ext>
          </a:extLst>
        </xdr:cNvPr>
        <xdr:cNvSpPr txBox="1">
          <a:spLocks noChangeArrowheads="1"/>
        </xdr:cNvSpPr>
      </xdr:nvSpPr>
      <xdr:spPr bwMode="auto">
        <a:xfrm>
          <a:off x="2790825"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xdr:row>
      <xdr:rowOff>0</xdr:rowOff>
    </xdr:from>
    <xdr:ext cx="76200" cy="201490"/>
    <xdr:sp macro="" textlink="">
      <xdr:nvSpPr>
        <xdr:cNvPr id="4" name="Text Box 2">
          <a:extLst>
            <a:ext uri="{FF2B5EF4-FFF2-40B4-BE49-F238E27FC236}">
              <a16:creationId xmlns:a16="http://schemas.microsoft.com/office/drawing/2014/main" id="{00000000-0008-0000-0600-000004000000}"/>
            </a:ext>
          </a:extLst>
        </xdr:cNvPr>
        <xdr:cNvSpPr txBox="1">
          <a:spLocks noChangeArrowheads="1"/>
        </xdr:cNvSpPr>
      </xdr:nvSpPr>
      <xdr:spPr bwMode="auto">
        <a:xfrm>
          <a:off x="2790825"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xdr:row>
      <xdr:rowOff>0</xdr:rowOff>
    </xdr:from>
    <xdr:ext cx="76200" cy="201490"/>
    <xdr:sp macro="" textlink="">
      <xdr:nvSpPr>
        <xdr:cNvPr id="5" name="Text Box 3">
          <a:extLst>
            <a:ext uri="{FF2B5EF4-FFF2-40B4-BE49-F238E27FC236}">
              <a16:creationId xmlns:a16="http://schemas.microsoft.com/office/drawing/2014/main" id="{00000000-0008-0000-0600-000005000000}"/>
            </a:ext>
          </a:extLst>
        </xdr:cNvPr>
        <xdr:cNvSpPr txBox="1">
          <a:spLocks noChangeArrowheads="1"/>
        </xdr:cNvSpPr>
      </xdr:nvSpPr>
      <xdr:spPr bwMode="auto">
        <a:xfrm>
          <a:off x="2790825"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6" name="Text Box 2">
          <a:extLst>
            <a:ext uri="{FF2B5EF4-FFF2-40B4-BE49-F238E27FC236}">
              <a16:creationId xmlns:a16="http://schemas.microsoft.com/office/drawing/2014/main" id="{00000000-0008-0000-0600-000006000000}"/>
            </a:ext>
          </a:extLst>
        </xdr:cNvPr>
        <xdr:cNvSpPr txBox="1">
          <a:spLocks noChangeArrowheads="1"/>
        </xdr:cNvSpPr>
      </xdr:nvSpPr>
      <xdr:spPr bwMode="auto">
        <a:xfrm>
          <a:off x="1962150"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7" name="Text Box 3">
          <a:extLst>
            <a:ext uri="{FF2B5EF4-FFF2-40B4-BE49-F238E27FC236}">
              <a16:creationId xmlns:a16="http://schemas.microsoft.com/office/drawing/2014/main" id="{00000000-0008-0000-0600-000007000000}"/>
            </a:ext>
          </a:extLst>
        </xdr:cNvPr>
        <xdr:cNvSpPr txBox="1">
          <a:spLocks noChangeArrowheads="1"/>
        </xdr:cNvSpPr>
      </xdr:nvSpPr>
      <xdr:spPr bwMode="auto">
        <a:xfrm>
          <a:off x="1962150"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8" name="Text Box 2">
          <a:extLst>
            <a:ext uri="{FF2B5EF4-FFF2-40B4-BE49-F238E27FC236}">
              <a16:creationId xmlns:a16="http://schemas.microsoft.com/office/drawing/2014/main" id="{00000000-0008-0000-0600-000008000000}"/>
            </a:ext>
          </a:extLst>
        </xdr:cNvPr>
        <xdr:cNvSpPr txBox="1">
          <a:spLocks noChangeArrowheads="1"/>
        </xdr:cNvSpPr>
      </xdr:nvSpPr>
      <xdr:spPr bwMode="auto">
        <a:xfrm>
          <a:off x="1962150"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9" name="Text Box 3">
          <a:extLst>
            <a:ext uri="{FF2B5EF4-FFF2-40B4-BE49-F238E27FC236}">
              <a16:creationId xmlns:a16="http://schemas.microsoft.com/office/drawing/2014/main" id="{00000000-0008-0000-0600-000009000000}"/>
            </a:ext>
          </a:extLst>
        </xdr:cNvPr>
        <xdr:cNvSpPr txBox="1">
          <a:spLocks noChangeArrowheads="1"/>
        </xdr:cNvSpPr>
      </xdr:nvSpPr>
      <xdr:spPr bwMode="auto">
        <a:xfrm>
          <a:off x="1962150"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6</xdr:col>
      <xdr:colOff>28575</xdr:colOff>
      <xdr:row>62</xdr:row>
      <xdr:rowOff>0</xdr:rowOff>
    </xdr:from>
    <xdr:to>
      <xdr:col>6</xdr:col>
      <xdr:colOff>104775</xdr:colOff>
      <xdr:row>63</xdr:row>
      <xdr:rowOff>203200</xdr:rowOff>
    </xdr:to>
    <xdr:sp macro="" textlink="">
      <xdr:nvSpPr>
        <xdr:cNvPr id="10" name="Text Box 1">
          <a:extLst>
            <a:ext uri="{FF2B5EF4-FFF2-40B4-BE49-F238E27FC236}">
              <a16:creationId xmlns:a16="http://schemas.microsoft.com/office/drawing/2014/main" id="{00000000-0008-0000-0600-00000A000000}"/>
            </a:ext>
          </a:extLst>
        </xdr:cNvPr>
        <xdr:cNvSpPr txBox="1">
          <a:spLocks noChangeArrowheads="1"/>
        </xdr:cNvSpPr>
      </xdr:nvSpPr>
      <xdr:spPr bwMode="auto">
        <a:xfrm>
          <a:off x="1685925" y="12801600"/>
          <a:ext cx="76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13</xdr:row>
      <xdr:rowOff>0</xdr:rowOff>
    </xdr:from>
    <xdr:ext cx="76200" cy="201490"/>
    <xdr:sp macro="" textlink="">
      <xdr:nvSpPr>
        <xdr:cNvPr id="11" name="Text Box 2">
          <a:extLst>
            <a:ext uri="{FF2B5EF4-FFF2-40B4-BE49-F238E27FC236}">
              <a16:creationId xmlns:a16="http://schemas.microsoft.com/office/drawing/2014/main" id="{00000000-0008-0000-0600-00000B000000}"/>
            </a:ext>
          </a:extLst>
        </xdr:cNvPr>
        <xdr:cNvSpPr txBox="1">
          <a:spLocks noChangeArrowheads="1"/>
        </xdr:cNvSpPr>
      </xdr:nvSpPr>
      <xdr:spPr bwMode="auto">
        <a:xfrm>
          <a:off x="1962150"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12" name="Text Box 3">
          <a:extLst>
            <a:ext uri="{FF2B5EF4-FFF2-40B4-BE49-F238E27FC236}">
              <a16:creationId xmlns:a16="http://schemas.microsoft.com/office/drawing/2014/main" id="{00000000-0008-0000-0600-00000C000000}"/>
            </a:ext>
          </a:extLst>
        </xdr:cNvPr>
        <xdr:cNvSpPr txBox="1">
          <a:spLocks noChangeArrowheads="1"/>
        </xdr:cNvSpPr>
      </xdr:nvSpPr>
      <xdr:spPr bwMode="auto">
        <a:xfrm>
          <a:off x="1962150"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13" name="Text Box 2">
          <a:extLst>
            <a:ext uri="{FF2B5EF4-FFF2-40B4-BE49-F238E27FC236}">
              <a16:creationId xmlns:a16="http://schemas.microsoft.com/office/drawing/2014/main" id="{00000000-0008-0000-0600-00000D000000}"/>
            </a:ext>
          </a:extLst>
        </xdr:cNvPr>
        <xdr:cNvSpPr txBox="1">
          <a:spLocks noChangeArrowheads="1"/>
        </xdr:cNvSpPr>
      </xdr:nvSpPr>
      <xdr:spPr bwMode="auto">
        <a:xfrm>
          <a:off x="1962150"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14" name="Text Box 3">
          <a:extLst>
            <a:ext uri="{FF2B5EF4-FFF2-40B4-BE49-F238E27FC236}">
              <a16:creationId xmlns:a16="http://schemas.microsoft.com/office/drawing/2014/main" id="{00000000-0008-0000-0600-00000E000000}"/>
            </a:ext>
          </a:extLst>
        </xdr:cNvPr>
        <xdr:cNvSpPr txBox="1">
          <a:spLocks noChangeArrowheads="1"/>
        </xdr:cNvSpPr>
      </xdr:nvSpPr>
      <xdr:spPr bwMode="auto">
        <a:xfrm>
          <a:off x="1962150" y="26860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50800</xdr:colOff>
          <xdr:row>36</xdr:row>
          <xdr:rowOff>50800</xdr:rowOff>
        </xdr:from>
        <xdr:to>
          <xdr:col>8</xdr:col>
          <xdr:colOff>0</xdr:colOff>
          <xdr:row>36</xdr:row>
          <xdr:rowOff>241300</xdr:rowOff>
        </xdr:to>
        <xdr:sp macro="" textlink="">
          <xdr:nvSpPr>
            <xdr:cNvPr id="68609" name="Check Box 1" hidden="1">
              <a:extLst>
                <a:ext uri="{63B3BB69-23CF-44E3-9099-C40C66FF867C}">
                  <a14:compatExt spid="_x0000_s68609"/>
                </a:ext>
                <a:ext uri="{FF2B5EF4-FFF2-40B4-BE49-F238E27FC236}">
                  <a16:creationId xmlns:a16="http://schemas.microsoft.com/office/drawing/2014/main" id="{00000000-0008-0000-06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37</xdr:row>
          <xdr:rowOff>38100</xdr:rowOff>
        </xdr:from>
        <xdr:to>
          <xdr:col>8</xdr:col>
          <xdr:colOff>0</xdr:colOff>
          <xdr:row>37</xdr:row>
          <xdr:rowOff>228600</xdr:rowOff>
        </xdr:to>
        <xdr:sp macro="" textlink="">
          <xdr:nvSpPr>
            <xdr:cNvPr id="68610" name="Check Box 2" hidden="1">
              <a:extLst>
                <a:ext uri="{63B3BB69-23CF-44E3-9099-C40C66FF867C}">
                  <a14:compatExt spid="_x0000_s68610"/>
                </a:ext>
                <a:ext uri="{FF2B5EF4-FFF2-40B4-BE49-F238E27FC236}">
                  <a16:creationId xmlns:a16="http://schemas.microsoft.com/office/drawing/2014/main" id="{00000000-0008-0000-06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30</xdr:row>
          <xdr:rowOff>69850</xdr:rowOff>
        </xdr:from>
        <xdr:to>
          <xdr:col>9</xdr:col>
          <xdr:colOff>203200</xdr:colOff>
          <xdr:row>30</xdr:row>
          <xdr:rowOff>228600</xdr:rowOff>
        </xdr:to>
        <xdr:sp macro="" textlink="">
          <xdr:nvSpPr>
            <xdr:cNvPr id="68611" name="Check Box 3" hidden="1">
              <a:extLst>
                <a:ext uri="{63B3BB69-23CF-44E3-9099-C40C66FF867C}">
                  <a14:compatExt spid="_x0000_s68611"/>
                </a:ext>
                <a:ext uri="{FF2B5EF4-FFF2-40B4-BE49-F238E27FC236}">
                  <a16:creationId xmlns:a16="http://schemas.microsoft.com/office/drawing/2014/main" id="{00000000-0008-0000-06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30</xdr:row>
          <xdr:rowOff>57150</xdr:rowOff>
        </xdr:from>
        <xdr:to>
          <xdr:col>11</xdr:col>
          <xdr:colOff>222250</xdr:colOff>
          <xdr:row>30</xdr:row>
          <xdr:rowOff>222250</xdr:rowOff>
        </xdr:to>
        <xdr:sp macro="" textlink="">
          <xdr:nvSpPr>
            <xdr:cNvPr id="68612" name="Check Box 4" hidden="1">
              <a:extLst>
                <a:ext uri="{63B3BB69-23CF-44E3-9099-C40C66FF867C}">
                  <a14:compatExt spid="_x0000_s68612"/>
                </a:ext>
                <a:ext uri="{FF2B5EF4-FFF2-40B4-BE49-F238E27FC236}">
                  <a16:creationId xmlns:a16="http://schemas.microsoft.com/office/drawing/2014/main" id="{00000000-0008-0000-0600-00000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31</xdr:row>
          <xdr:rowOff>114300</xdr:rowOff>
        </xdr:from>
        <xdr:to>
          <xdr:col>9</xdr:col>
          <xdr:colOff>203200</xdr:colOff>
          <xdr:row>31</xdr:row>
          <xdr:rowOff>279400</xdr:rowOff>
        </xdr:to>
        <xdr:sp macro="" textlink="">
          <xdr:nvSpPr>
            <xdr:cNvPr id="68613" name="Check Box 5" hidden="1">
              <a:extLst>
                <a:ext uri="{63B3BB69-23CF-44E3-9099-C40C66FF867C}">
                  <a14:compatExt spid="_x0000_s68613"/>
                </a:ext>
                <a:ext uri="{FF2B5EF4-FFF2-40B4-BE49-F238E27FC236}">
                  <a16:creationId xmlns:a16="http://schemas.microsoft.com/office/drawing/2014/main" id="{00000000-0008-0000-0600-00000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31</xdr:row>
          <xdr:rowOff>107950</xdr:rowOff>
        </xdr:from>
        <xdr:to>
          <xdr:col>11</xdr:col>
          <xdr:colOff>222250</xdr:colOff>
          <xdr:row>31</xdr:row>
          <xdr:rowOff>266700</xdr:rowOff>
        </xdr:to>
        <xdr:sp macro="" textlink="">
          <xdr:nvSpPr>
            <xdr:cNvPr id="68614" name="Check Box 6" hidden="1">
              <a:extLst>
                <a:ext uri="{63B3BB69-23CF-44E3-9099-C40C66FF867C}">
                  <a14:compatExt spid="_x0000_s68614"/>
                </a:ext>
                <a:ext uri="{FF2B5EF4-FFF2-40B4-BE49-F238E27FC236}">
                  <a16:creationId xmlns:a16="http://schemas.microsoft.com/office/drawing/2014/main" id="{00000000-0008-0000-0600-00000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28575</xdr:colOff>
      <xdr:row>1</xdr:row>
      <xdr:rowOff>0</xdr:rowOff>
    </xdr:from>
    <xdr:ext cx="76200" cy="201490"/>
    <xdr:sp macro="" textlink="">
      <xdr:nvSpPr>
        <xdr:cNvPr id="21" name="Text Box 2">
          <a:extLst>
            <a:ext uri="{FF2B5EF4-FFF2-40B4-BE49-F238E27FC236}">
              <a16:creationId xmlns:a16="http://schemas.microsoft.com/office/drawing/2014/main" id="{00000000-0008-0000-0600-000015000000}"/>
            </a:ext>
          </a:extLst>
        </xdr:cNvPr>
        <xdr:cNvSpPr txBox="1">
          <a:spLocks noChangeArrowheads="1"/>
        </xdr:cNvSpPr>
      </xdr:nvSpPr>
      <xdr:spPr bwMode="auto">
        <a:xfrm>
          <a:off x="279082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xdr:row>
      <xdr:rowOff>0</xdr:rowOff>
    </xdr:from>
    <xdr:ext cx="76200" cy="201490"/>
    <xdr:sp macro="" textlink="">
      <xdr:nvSpPr>
        <xdr:cNvPr id="22" name="Text Box 3">
          <a:extLst>
            <a:ext uri="{FF2B5EF4-FFF2-40B4-BE49-F238E27FC236}">
              <a16:creationId xmlns:a16="http://schemas.microsoft.com/office/drawing/2014/main" id="{00000000-0008-0000-0600-000016000000}"/>
            </a:ext>
          </a:extLst>
        </xdr:cNvPr>
        <xdr:cNvSpPr txBox="1">
          <a:spLocks noChangeArrowheads="1"/>
        </xdr:cNvSpPr>
      </xdr:nvSpPr>
      <xdr:spPr bwMode="auto">
        <a:xfrm>
          <a:off x="279082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xdr:row>
      <xdr:rowOff>0</xdr:rowOff>
    </xdr:from>
    <xdr:ext cx="76200" cy="201490"/>
    <xdr:sp macro="" textlink="">
      <xdr:nvSpPr>
        <xdr:cNvPr id="23" name="Text Box 2">
          <a:extLst>
            <a:ext uri="{FF2B5EF4-FFF2-40B4-BE49-F238E27FC236}">
              <a16:creationId xmlns:a16="http://schemas.microsoft.com/office/drawing/2014/main" id="{00000000-0008-0000-0600-000017000000}"/>
            </a:ext>
          </a:extLst>
        </xdr:cNvPr>
        <xdr:cNvSpPr txBox="1">
          <a:spLocks noChangeArrowheads="1"/>
        </xdr:cNvSpPr>
      </xdr:nvSpPr>
      <xdr:spPr bwMode="auto">
        <a:xfrm>
          <a:off x="279082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xdr:row>
      <xdr:rowOff>0</xdr:rowOff>
    </xdr:from>
    <xdr:ext cx="76200" cy="201490"/>
    <xdr:sp macro="" textlink="">
      <xdr:nvSpPr>
        <xdr:cNvPr id="24" name="Text Box 3">
          <a:extLst>
            <a:ext uri="{FF2B5EF4-FFF2-40B4-BE49-F238E27FC236}">
              <a16:creationId xmlns:a16="http://schemas.microsoft.com/office/drawing/2014/main" id="{00000000-0008-0000-0600-000018000000}"/>
            </a:ext>
          </a:extLst>
        </xdr:cNvPr>
        <xdr:cNvSpPr txBox="1">
          <a:spLocks noChangeArrowheads="1"/>
        </xdr:cNvSpPr>
      </xdr:nvSpPr>
      <xdr:spPr bwMode="auto">
        <a:xfrm>
          <a:off x="2790825"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5" name="Text Box 2">
          <a:extLst>
            <a:ext uri="{FF2B5EF4-FFF2-40B4-BE49-F238E27FC236}">
              <a16:creationId xmlns:a16="http://schemas.microsoft.com/office/drawing/2014/main" id="{00000000-0008-0000-0600-000019000000}"/>
            </a:ext>
          </a:extLst>
        </xdr:cNvPr>
        <xdr:cNvSpPr txBox="1">
          <a:spLocks noChangeArrowheads="1"/>
        </xdr:cNvSpPr>
      </xdr:nvSpPr>
      <xdr:spPr bwMode="auto">
        <a:xfrm>
          <a:off x="1962150"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6" name="Text Box 3">
          <a:extLst>
            <a:ext uri="{FF2B5EF4-FFF2-40B4-BE49-F238E27FC236}">
              <a16:creationId xmlns:a16="http://schemas.microsoft.com/office/drawing/2014/main" id="{00000000-0008-0000-0600-00001A000000}"/>
            </a:ext>
          </a:extLst>
        </xdr:cNvPr>
        <xdr:cNvSpPr txBox="1">
          <a:spLocks noChangeArrowheads="1"/>
        </xdr:cNvSpPr>
      </xdr:nvSpPr>
      <xdr:spPr bwMode="auto">
        <a:xfrm>
          <a:off x="1962150"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7" name="Text Box 2">
          <a:extLst>
            <a:ext uri="{FF2B5EF4-FFF2-40B4-BE49-F238E27FC236}">
              <a16:creationId xmlns:a16="http://schemas.microsoft.com/office/drawing/2014/main" id="{00000000-0008-0000-0600-00001B000000}"/>
            </a:ext>
          </a:extLst>
        </xdr:cNvPr>
        <xdr:cNvSpPr txBox="1">
          <a:spLocks noChangeArrowheads="1"/>
        </xdr:cNvSpPr>
      </xdr:nvSpPr>
      <xdr:spPr bwMode="auto">
        <a:xfrm>
          <a:off x="1962150"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8" name="Text Box 3">
          <a:extLst>
            <a:ext uri="{FF2B5EF4-FFF2-40B4-BE49-F238E27FC236}">
              <a16:creationId xmlns:a16="http://schemas.microsoft.com/office/drawing/2014/main" id="{00000000-0008-0000-0600-00001C000000}"/>
            </a:ext>
          </a:extLst>
        </xdr:cNvPr>
        <xdr:cNvSpPr txBox="1">
          <a:spLocks noChangeArrowheads="1"/>
        </xdr:cNvSpPr>
      </xdr:nvSpPr>
      <xdr:spPr bwMode="auto">
        <a:xfrm>
          <a:off x="1962150" y="2857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0</xdr:rowOff>
    </xdr:from>
    <xdr:ext cx="76200" cy="201490"/>
    <xdr:sp macro="" textlink="">
      <xdr:nvSpPr>
        <xdr:cNvPr id="29" name="Text Box 2">
          <a:extLst>
            <a:ext uri="{FF2B5EF4-FFF2-40B4-BE49-F238E27FC236}">
              <a16:creationId xmlns:a16="http://schemas.microsoft.com/office/drawing/2014/main" id="{00000000-0008-0000-0600-00001D000000}"/>
            </a:ext>
          </a:extLst>
        </xdr:cNvPr>
        <xdr:cNvSpPr txBox="1">
          <a:spLocks noChangeArrowheads="1"/>
        </xdr:cNvSpPr>
      </xdr:nvSpPr>
      <xdr:spPr bwMode="auto">
        <a:xfrm>
          <a:off x="2790825" y="29146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0</xdr:rowOff>
    </xdr:from>
    <xdr:ext cx="76200" cy="201490"/>
    <xdr:sp macro="" textlink="">
      <xdr:nvSpPr>
        <xdr:cNvPr id="30" name="Text Box 3">
          <a:extLst>
            <a:ext uri="{FF2B5EF4-FFF2-40B4-BE49-F238E27FC236}">
              <a16:creationId xmlns:a16="http://schemas.microsoft.com/office/drawing/2014/main" id="{00000000-0008-0000-0600-00001E000000}"/>
            </a:ext>
          </a:extLst>
        </xdr:cNvPr>
        <xdr:cNvSpPr txBox="1">
          <a:spLocks noChangeArrowheads="1"/>
        </xdr:cNvSpPr>
      </xdr:nvSpPr>
      <xdr:spPr bwMode="auto">
        <a:xfrm>
          <a:off x="2790825" y="29146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0</xdr:rowOff>
    </xdr:from>
    <xdr:ext cx="76200" cy="201490"/>
    <xdr:sp macro="" textlink="">
      <xdr:nvSpPr>
        <xdr:cNvPr id="31" name="Text Box 2">
          <a:extLst>
            <a:ext uri="{FF2B5EF4-FFF2-40B4-BE49-F238E27FC236}">
              <a16:creationId xmlns:a16="http://schemas.microsoft.com/office/drawing/2014/main" id="{00000000-0008-0000-0600-00001F000000}"/>
            </a:ext>
          </a:extLst>
        </xdr:cNvPr>
        <xdr:cNvSpPr txBox="1">
          <a:spLocks noChangeArrowheads="1"/>
        </xdr:cNvSpPr>
      </xdr:nvSpPr>
      <xdr:spPr bwMode="auto">
        <a:xfrm>
          <a:off x="2790825" y="29146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0</xdr:rowOff>
    </xdr:from>
    <xdr:ext cx="76200" cy="201490"/>
    <xdr:sp macro="" textlink="">
      <xdr:nvSpPr>
        <xdr:cNvPr id="32" name="Text Box 3">
          <a:extLst>
            <a:ext uri="{FF2B5EF4-FFF2-40B4-BE49-F238E27FC236}">
              <a16:creationId xmlns:a16="http://schemas.microsoft.com/office/drawing/2014/main" id="{00000000-0008-0000-0600-000020000000}"/>
            </a:ext>
          </a:extLst>
        </xdr:cNvPr>
        <xdr:cNvSpPr txBox="1">
          <a:spLocks noChangeArrowheads="1"/>
        </xdr:cNvSpPr>
      </xdr:nvSpPr>
      <xdr:spPr bwMode="auto">
        <a:xfrm>
          <a:off x="2790825" y="29146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20</xdr:col>
          <xdr:colOff>57150</xdr:colOff>
          <xdr:row>14</xdr:row>
          <xdr:rowOff>88900</xdr:rowOff>
        </xdr:from>
        <xdr:to>
          <xdr:col>21</xdr:col>
          <xdr:colOff>12700</xdr:colOff>
          <xdr:row>14</xdr:row>
          <xdr:rowOff>266700</xdr:rowOff>
        </xdr:to>
        <xdr:sp macro="" textlink="">
          <xdr:nvSpPr>
            <xdr:cNvPr id="68615" name="Check Box 7" hidden="1">
              <a:extLst>
                <a:ext uri="{63B3BB69-23CF-44E3-9099-C40C66FF867C}">
                  <a14:compatExt spid="_x0000_s68615"/>
                </a:ext>
                <a:ext uri="{FF2B5EF4-FFF2-40B4-BE49-F238E27FC236}">
                  <a16:creationId xmlns:a16="http://schemas.microsoft.com/office/drawing/2014/main" id="{00000000-0008-0000-0600-00000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14</xdr:row>
          <xdr:rowOff>88900</xdr:rowOff>
        </xdr:from>
        <xdr:to>
          <xdr:col>23</xdr:col>
          <xdr:colOff>266700</xdr:colOff>
          <xdr:row>14</xdr:row>
          <xdr:rowOff>247650</xdr:rowOff>
        </xdr:to>
        <xdr:sp macro="" textlink="">
          <xdr:nvSpPr>
            <xdr:cNvPr id="68616" name="Check Box 8" hidden="1">
              <a:extLst>
                <a:ext uri="{63B3BB69-23CF-44E3-9099-C40C66FF867C}">
                  <a14:compatExt spid="_x0000_s68616"/>
                </a:ext>
                <a:ext uri="{FF2B5EF4-FFF2-40B4-BE49-F238E27FC236}">
                  <a16:creationId xmlns:a16="http://schemas.microsoft.com/office/drawing/2014/main" id="{00000000-0008-0000-0600-00000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28575</xdr:colOff>
      <xdr:row>16</xdr:row>
      <xdr:rowOff>0</xdr:rowOff>
    </xdr:from>
    <xdr:ext cx="76200" cy="201490"/>
    <xdr:sp macro="" textlink="">
      <xdr:nvSpPr>
        <xdr:cNvPr id="35" name="Text Box 2">
          <a:extLst>
            <a:ext uri="{FF2B5EF4-FFF2-40B4-BE49-F238E27FC236}">
              <a16:creationId xmlns:a16="http://schemas.microsoft.com/office/drawing/2014/main" id="{00000000-0008-0000-0600-000023000000}"/>
            </a:ext>
          </a:extLst>
        </xdr:cNvPr>
        <xdr:cNvSpPr txBox="1">
          <a:spLocks noChangeArrowheads="1"/>
        </xdr:cNvSpPr>
      </xdr:nvSpPr>
      <xdr:spPr bwMode="auto">
        <a:xfrm>
          <a:off x="2790825" y="33718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xdr:row>
      <xdr:rowOff>0</xdr:rowOff>
    </xdr:from>
    <xdr:ext cx="76200" cy="201490"/>
    <xdr:sp macro="" textlink="">
      <xdr:nvSpPr>
        <xdr:cNvPr id="36" name="Text Box 3">
          <a:extLst>
            <a:ext uri="{FF2B5EF4-FFF2-40B4-BE49-F238E27FC236}">
              <a16:creationId xmlns:a16="http://schemas.microsoft.com/office/drawing/2014/main" id="{00000000-0008-0000-0600-000024000000}"/>
            </a:ext>
          </a:extLst>
        </xdr:cNvPr>
        <xdr:cNvSpPr txBox="1">
          <a:spLocks noChangeArrowheads="1"/>
        </xdr:cNvSpPr>
      </xdr:nvSpPr>
      <xdr:spPr bwMode="auto">
        <a:xfrm>
          <a:off x="2790825" y="33718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xdr:row>
      <xdr:rowOff>0</xdr:rowOff>
    </xdr:from>
    <xdr:ext cx="76200" cy="201490"/>
    <xdr:sp macro="" textlink="">
      <xdr:nvSpPr>
        <xdr:cNvPr id="37" name="Text Box 2">
          <a:extLst>
            <a:ext uri="{FF2B5EF4-FFF2-40B4-BE49-F238E27FC236}">
              <a16:creationId xmlns:a16="http://schemas.microsoft.com/office/drawing/2014/main" id="{00000000-0008-0000-0600-000025000000}"/>
            </a:ext>
          </a:extLst>
        </xdr:cNvPr>
        <xdr:cNvSpPr txBox="1">
          <a:spLocks noChangeArrowheads="1"/>
        </xdr:cNvSpPr>
      </xdr:nvSpPr>
      <xdr:spPr bwMode="auto">
        <a:xfrm>
          <a:off x="2790825" y="33718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xdr:row>
      <xdr:rowOff>0</xdr:rowOff>
    </xdr:from>
    <xdr:ext cx="76200" cy="201490"/>
    <xdr:sp macro="" textlink="">
      <xdr:nvSpPr>
        <xdr:cNvPr id="38" name="Text Box 3">
          <a:extLst>
            <a:ext uri="{FF2B5EF4-FFF2-40B4-BE49-F238E27FC236}">
              <a16:creationId xmlns:a16="http://schemas.microsoft.com/office/drawing/2014/main" id="{00000000-0008-0000-0600-000026000000}"/>
            </a:ext>
          </a:extLst>
        </xdr:cNvPr>
        <xdr:cNvSpPr txBox="1">
          <a:spLocks noChangeArrowheads="1"/>
        </xdr:cNvSpPr>
      </xdr:nvSpPr>
      <xdr:spPr bwMode="auto">
        <a:xfrm>
          <a:off x="2790825" y="33718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20</xdr:col>
          <xdr:colOff>57150</xdr:colOff>
          <xdr:row>19</xdr:row>
          <xdr:rowOff>171450</xdr:rowOff>
        </xdr:from>
        <xdr:to>
          <xdr:col>21</xdr:col>
          <xdr:colOff>12700</xdr:colOff>
          <xdr:row>19</xdr:row>
          <xdr:rowOff>355600</xdr:rowOff>
        </xdr:to>
        <xdr:sp macro="" textlink="">
          <xdr:nvSpPr>
            <xdr:cNvPr id="68621" name="Check Box 13" hidden="1">
              <a:extLst>
                <a:ext uri="{63B3BB69-23CF-44E3-9099-C40C66FF867C}">
                  <a14:compatExt spid="_x0000_s68621"/>
                </a:ext>
                <a:ext uri="{FF2B5EF4-FFF2-40B4-BE49-F238E27FC236}">
                  <a16:creationId xmlns:a16="http://schemas.microsoft.com/office/drawing/2014/main" id="{00000000-0008-0000-0600-00000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19</xdr:row>
          <xdr:rowOff>190500</xdr:rowOff>
        </xdr:from>
        <xdr:to>
          <xdr:col>23</xdr:col>
          <xdr:colOff>266700</xdr:colOff>
          <xdr:row>19</xdr:row>
          <xdr:rowOff>342900</xdr:rowOff>
        </xdr:to>
        <xdr:sp macro="" textlink="">
          <xdr:nvSpPr>
            <xdr:cNvPr id="68622" name="Check Box 14" hidden="1">
              <a:extLst>
                <a:ext uri="{63B3BB69-23CF-44E3-9099-C40C66FF867C}">
                  <a14:compatExt spid="_x0000_s68622"/>
                </a:ext>
                <a:ext uri="{FF2B5EF4-FFF2-40B4-BE49-F238E27FC236}">
                  <a16:creationId xmlns:a16="http://schemas.microsoft.com/office/drawing/2014/main" id="{00000000-0008-0000-0600-00000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20</xdr:row>
          <xdr:rowOff>76200</xdr:rowOff>
        </xdr:from>
        <xdr:to>
          <xdr:col>21</xdr:col>
          <xdr:colOff>12700</xdr:colOff>
          <xdr:row>20</xdr:row>
          <xdr:rowOff>260350</xdr:rowOff>
        </xdr:to>
        <xdr:sp macro="" textlink="">
          <xdr:nvSpPr>
            <xdr:cNvPr id="68623" name="Check Box 15" hidden="1">
              <a:extLst>
                <a:ext uri="{63B3BB69-23CF-44E3-9099-C40C66FF867C}">
                  <a14:compatExt spid="_x0000_s68623"/>
                </a:ext>
                <a:ext uri="{FF2B5EF4-FFF2-40B4-BE49-F238E27FC236}">
                  <a16:creationId xmlns:a16="http://schemas.microsoft.com/office/drawing/2014/main" id="{00000000-0008-0000-0600-00000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20</xdr:row>
          <xdr:rowOff>95250</xdr:rowOff>
        </xdr:from>
        <xdr:to>
          <xdr:col>23</xdr:col>
          <xdr:colOff>266700</xdr:colOff>
          <xdr:row>20</xdr:row>
          <xdr:rowOff>247650</xdr:rowOff>
        </xdr:to>
        <xdr:sp macro="" textlink="">
          <xdr:nvSpPr>
            <xdr:cNvPr id="68624" name="Check Box 16" hidden="1">
              <a:extLst>
                <a:ext uri="{63B3BB69-23CF-44E3-9099-C40C66FF867C}">
                  <a14:compatExt spid="_x0000_s68624"/>
                </a:ext>
                <a:ext uri="{FF2B5EF4-FFF2-40B4-BE49-F238E27FC236}">
                  <a16:creationId xmlns:a16="http://schemas.microsoft.com/office/drawing/2014/main" id="{00000000-0008-0000-0600-00001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21</xdr:row>
          <xdr:rowOff>76200</xdr:rowOff>
        </xdr:from>
        <xdr:to>
          <xdr:col>21</xdr:col>
          <xdr:colOff>12700</xdr:colOff>
          <xdr:row>21</xdr:row>
          <xdr:rowOff>260350</xdr:rowOff>
        </xdr:to>
        <xdr:sp macro="" textlink="">
          <xdr:nvSpPr>
            <xdr:cNvPr id="68625" name="Check Box 17" hidden="1">
              <a:extLst>
                <a:ext uri="{63B3BB69-23CF-44E3-9099-C40C66FF867C}">
                  <a14:compatExt spid="_x0000_s68625"/>
                </a:ext>
                <a:ext uri="{FF2B5EF4-FFF2-40B4-BE49-F238E27FC236}">
                  <a16:creationId xmlns:a16="http://schemas.microsoft.com/office/drawing/2014/main" id="{00000000-0008-0000-0600-00001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21</xdr:row>
          <xdr:rowOff>95250</xdr:rowOff>
        </xdr:from>
        <xdr:to>
          <xdr:col>23</xdr:col>
          <xdr:colOff>266700</xdr:colOff>
          <xdr:row>21</xdr:row>
          <xdr:rowOff>247650</xdr:rowOff>
        </xdr:to>
        <xdr:sp macro="" textlink="">
          <xdr:nvSpPr>
            <xdr:cNvPr id="68626" name="Check Box 18" hidden="1">
              <a:extLst>
                <a:ext uri="{63B3BB69-23CF-44E3-9099-C40C66FF867C}">
                  <a14:compatExt spid="_x0000_s68626"/>
                </a:ext>
                <a:ext uri="{FF2B5EF4-FFF2-40B4-BE49-F238E27FC236}">
                  <a16:creationId xmlns:a16="http://schemas.microsoft.com/office/drawing/2014/main" id="{00000000-0008-0000-0600-00001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22</xdr:row>
          <xdr:rowOff>152400</xdr:rowOff>
        </xdr:from>
        <xdr:to>
          <xdr:col>21</xdr:col>
          <xdr:colOff>12700</xdr:colOff>
          <xdr:row>22</xdr:row>
          <xdr:rowOff>336550</xdr:rowOff>
        </xdr:to>
        <xdr:sp macro="" textlink="">
          <xdr:nvSpPr>
            <xdr:cNvPr id="68627" name="Check Box 19" hidden="1">
              <a:extLst>
                <a:ext uri="{63B3BB69-23CF-44E3-9099-C40C66FF867C}">
                  <a14:compatExt spid="_x0000_s68627"/>
                </a:ext>
                <a:ext uri="{FF2B5EF4-FFF2-40B4-BE49-F238E27FC236}">
                  <a16:creationId xmlns:a16="http://schemas.microsoft.com/office/drawing/2014/main" id="{00000000-0008-0000-0600-00001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22</xdr:row>
          <xdr:rowOff>171450</xdr:rowOff>
        </xdr:from>
        <xdr:to>
          <xdr:col>23</xdr:col>
          <xdr:colOff>266700</xdr:colOff>
          <xdr:row>22</xdr:row>
          <xdr:rowOff>323850</xdr:rowOff>
        </xdr:to>
        <xdr:sp macro="" textlink="">
          <xdr:nvSpPr>
            <xdr:cNvPr id="68628" name="Check Box 20" hidden="1">
              <a:extLst>
                <a:ext uri="{63B3BB69-23CF-44E3-9099-C40C66FF867C}">
                  <a14:compatExt spid="_x0000_s68628"/>
                </a:ext>
                <a:ext uri="{FF2B5EF4-FFF2-40B4-BE49-F238E27FC236}">
                  <a16:creationId xmlns:a16="http://schemas.microsoft.com/office/drawing/2014/main" id="{00000000-0008-0000-0600-00001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23</xdr:row>
          <xdr:rowOff>38100</xdr:rowOff>
        </xdr:from>
        <xdr:to>
          <xdr:col>21</xdr:col>
          <xdr:colOff>12700</xdr:colOff>
          <xdr:row>23</xdr:row>
          <xdr:rowOff>209550</xdr:rowOff>
        </xdr:to>
        <xdr:sp macro="" textlink="">
          <xdr:nvSpPr>
            <xdr:cNvPr id="68629" name="Check Box 21" hidden="1">
              <a:extLst>
                <a:ext uri="{63B3BB69-23CF-44E3-9099-C40C66FF867C}">
                  <a14:compatExt spid="_x0000_s68629"/>
                </a:ext>
                <a:ext uri="{FF2B5EF4-FFF2-40B4-BE49-F238E27FC236}">
                  <a16:creationId xmlns:a16="http://schemas.microsoft.com/office/drawing/2014/main" id="{00000000-0008-0000-0600-00001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23</xdr:row>
          <xdr:rowOff>50800</xdr:rowOff>
        </xdr:from>
        <xdr:to>
          <xdr:col>23</xdr:col>
          <xdr:colOff>266700</xdr:colOff>
          <xdr:row>23</xdr:row>
          <xdr:rowOff>203200</xdr:rowOff>
        </xdr:to>
        <xdr:sp macro="" textlink="">
          <xdr:nvSpPr>
            <xdr:cNvPr id="68630" name="Check Box 22" hidden="1">
              <a:extLst>
                <a:ext uri="{63B3BB69-23CF-44E3-9099-C40C66FF867C}">
                  <a14:compatExt spid="_x0000_s68630"/>
                </a:ext>
                <a:ext uri="{FF2B5EF4-FFF2-40B4-BE49-F238E27FC236}">
                  <a16:creationId xmlns:a16="http://schemas.microsoft.com/office/drawing/2014/main" id="{00000000-0008-0000-0600-00001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36</xdr:row>
          <xdr:rowOff>12700</xdr:rowOff>
        </xdr:from>
        <xdr:to>
          <xdr:col>19</xdr:col>
          <xdr:colOff>298450</xdr:colOff>
          <xdr:row>36</xdr:row>
          <xdr:rowOff>260350</xdr:rowOff>
        </xdr:to>
        <xdr:sp macro="" textlink="">
          <xdr:nvSpPr>
            <xdr:cNvPr id="68633" name="Check Box 25" hidden="1">
              <a:extLst>
                <a:ext uri="{63B3BB69-23CF-44E3-9099-C40C66FF867C}">
                  <a14:compatExt spid="_x0000_s68633"/>
                </a:ext>
                <a:ext uri="{FF2B5EF4-FFF2-40B4-BE49-F238E27FC236}">
                  <a16:creationId xmlns:a16="http://schemas.microsoft.com/office/drawing/2014/main" id="{00000000-0008-0000-0600-00001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36</xdr:row>
          <xdr:rowOff>31750</xdr:rowOff>
        </xdr:from>
        <xdr:to>
          <xdr:col>14</xdr:col>
          <xdr:colOff>0</xdr:colOff>
          <xdr:row>36</xdr:row>
          <xdr:rowOff>222250</xdr:rowOff>
        </xdr:to>
        <xdr:sp macro="" textlink="">
          <xdr:nvSpPr>
            <xdr:cNvPr id="68635" name="Check Box 27" hidden="1">
              <a:extLst>
                <a:ext uri="{63B3BB69-23CF-44E3-9099-C40C66FF867C}">
                  <a14:compatExt spid="_x0000_s68635"/>
                </a:ext>
                <a:ext uri="{FF2B5EF4-FFF2-40B4-BE49-F238E27FC236}">
                  <a16:creationId xmlns:a16="http://schemas.microsoft.com/office/drawing/2014/main" id="{00000000-0008-0000-0600-00001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31750</xdr:colOff>
          <xdr:row>38</xdr:row>
          <xdr:rowOff>31750</xdr:rowOff>
        </xdr:from>
        <xdr:to>
          <xdr:col>10</xdr:col>
          <xdr:colOff>241300</xdr:colOff>
          <xdr:row>38</xdr:row>
          <xdr:rowOff>222250</xdr:rowOff>
        </xdr:to>
        <xdr:sp macro="" textlink="">
          <xdr:nvSpPr>
            <xdr:cNvPr id="68636" name="Check Box 28" hidden="1">
              <a:extLst>
                <a:ext uri="{63B3BB69-23CF-44E3-9099-C40C66FF867C}">
                  <a14:compatExt spid="_x0000_s68636"/>
                </a:ext>
                <a:ext uri="{FF2B5EF4-FFF2-40B4-BE49-F238E27FC236}">
                  <a16:creationId xmlns:a16="http://schemas.microsoft.com/office/drawing/2014/main" id="{00000000-0008-0000-0600-00001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38</xdr:row>
          <xdr:rowOff>31750</xdr:rowOff>
        </xdr:from>
        <xdr:to>
          <xdr:col>17</xdr:col>
          <xdr:colOff>222250</xdr:colOff>
          <xdr:row>38</xdr:row>
          <xdr:rowOff>222250</xdr:rowOff>
        </xdr:to>
        <xdr:sp macro="" textlink="">
          <xdr:nvSpPr>
            <xdr:cNvPr id="68637" name="Check Box 29" hidden="1">
              <a:extLst>
                <a:ext uri="{63B3BB69-23CF-44E3-9099-C40C66FF867C}">
                  <a14:compatExt spid="_x0000_s68637"/>
                </a:ext>
                <a:ext uri="{FF2B5EF4-FFF2-40B4-BE49-F238E27FC236}">
                  <a16:creationId xmlns:a16="http://schemas.microsoft.com/office/drawing/2014/main" id="{00000000-0008-0000-0600-00001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41</xdr:row>
      <xdr:rowOff>0</xdr:rowOff>
    </xdr:from>
    <xdr:ext cx="76200" cy="201490"/>
    <xdr:sp macro="" textlink="">
      <xdr:nvSpPr>
        <xdr:cNvPr id="79" name="Text Box 2">
          <a:extLst>
            <a:ext uri="{FF2B5EF4-FFF2-40B4-BE49-F238E27FC236}">
              <a16:creationId xmlns:a16="http://schemas.microsoft.com/office/drawing/2014/main" id="{00000000-0008-0000-0600-00004F000000}"/>
            </a:ext>
          </a:extLst>
        </xdr:cNvPr>
        <xdr:cNvSpPr txBox="1">
          <a:spLocks noChangeArrowheads="1"/>
        </xdr:cNvSpPr>
      </xdr:nvSpPr>
      <xdr:spPr bwMode="auto">
        <a:xfrm>
          <a:off x="2314575" y="3848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41</xdr:row>
      <xdr:rowOff>0</xdr:rowOff>
    </xdr:from>
    <xdr:ext cx="76200" cy="201490"/>
    <xdr:sp macro="" textlink="">
      <xdr:nvSpPr>
        <xdr:cNvPr id="80" name="Text Box 3">
          <a:extLst>
            <a:ext uri="{FF2B5EF4-FFF2-40B4-BE49-F238E27FC236}">
              <a16:creationId xmlns:a16="http://schemas.microsoft.com/office/drawing/2014/main" id="{00000000-0008-0000-0600-000050000000}"/>
            </a:ext>
          </a:extLst>
        </xdr:cNvPr>
        <xdr:cNvSpPr txBox="1">
          <a:spLocks noChangeArrowheads="1"/>
        </xdr:cNvSpPr>
      </xdr:nvSpPr>
      <xdr:spPr bwMode="auto">
        <a:xfrm>
          <a:off x="2314575" y="3848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41</xdr:row>
      <xdr:rowOff>0</xdr:rowOff>
    </xdr:from>
    <xdr:ext cx="76200" cy="201490"/>
    <xdr:sp macro="" textlink="">
      <xdr:nvSpPr>
        <xdr:cNvPr id="81" name="Text Box 2">
          <a:extLst>
            <a:ext uri="{FF2B5EF4-FFF2-40B4-BE49-F238E27FC236}">
              <a16:creationId xmlns:a16="http://schemas.microsoft.com/office/drawing/2014/main" id="{00000000-0008-0000-0600-000051000000}"/>
            </a:ext>
          </a:extLst>
        </xdr:cNvPr>
        <xdr:cNvSpPr txBox="1">
          <a:spLocks noChangeArrowheads="1"/>
        </xdr:cNvSpPr>
      </xdr:nvSpPr>
      <xdr:spPr bwMode="auto">
        <a:xfrm>
          <a:off x="2314575" y="3848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41</xdr:row>
      <xdr:rowOff>0</xdr:rowOff>
    </xdr:from>
    <xdr:ext cx="76200" cy="201490"/>
    <xdr:sp macro="" textlink="">
      <xdr:nvSpPr>
        <xdr:cNvPr id="82" name="Text Box 3">
          <a:extLst>
            <a:ext uri="{FF2B5EF4-FFF2-40B4-BE49-F238E27FC236}">
              <a16:creationId xmlns:a16="http://schemas.microsoft.com/office/drawing/2014/main" id="{00000000-0008-0000-0600-000052000000}"/>
            </a:ext>
          </a:extLst>
        </xdr:cNvPr>
        <xdr:cNvSpPr txBox="1">
          <a:spLocks noChangeArrowheads="1"/>
        </xdr:cNvSpPr>
      </xdr:nvSpPr>
      <xdr:spPr bwMode="auto">
        <a:xfrm>
          <a:off x="2314575" y="3848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41</xdr:row>
      <xdr:rowOff>0</xdr:rowOff>
    </xdr:from>
    <xdr:ext cx="76200" cy="201490"/>
    <xdr:sp macro="" textlink="">
      <xdr:nvSpPr>
        <xdr:cNvPr id="83" name="Text Box 2">
          <a:extLst>
            <a:ext uri="{FF2B5EF4-FFF2-40B4-BE49-F238E27FC236}">
              <a16:creationId xmlns:a16="http://schemas.microsoft.com/office/drawing/2014/main" id="{00000000-0008-0000-0600-000053000000}"/>
            </a:ext>
          </a:extLst>
        </xdr:cNvPr>
        <xdr:cNvSpPr txBox="1">
          <a:spLocks noChangeArrowheads="1"/>
        </xdr:cNvSpPr>
      </xdr:nvSpPr>
      <xdr:spPr bwMode="auto">
        <a:xfrm>
          <a:off x="2314575" y="3848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41</xdr:row>
      <xdr:rowOff>0</xdr:rowOff>
    </xdr:from>
    <xdr:ext cx="76200" cy="201490"/>
    <xdr:sp macro="" textlink="">
      <xdr:nvSpPr>
        <xdr:cNvPr id="84" name="Text Box 3">
          <a:extLst>
            <a:ext uri="{FF2B5EF4-FFF2-40B4-BE49-F238E27FC236}">
              <a16:creationId xmlns:a16="http://schemas.microsoft.com/office/drawing/2014/main" id="{00000000-0008-0000-0600-000054000000}"/>
            </a:ext>
          </a:extLst>
        </xdr:cNvPr>
        <xdr:cNvSpPr txBox="1">
          <a:spLocks noChangeArrowheads="1"/>
        </xdr:cNvSpPr>
      </xdr:nvSpPr>
      <xdr:spPr bwMode="auto">
        <a:xfrm>
          <a:off x="2314575" y="3848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41</xdr:row>
      <xdr:rowOff>0</xdr:rowOff>
    </xdr:from>
    <xdr:ext cx="76200" cy="201490"/>
    <xdr:sp macro="" textlink="">
      <xdr:nvSpPr>
        <xdr:cNvPr id="85" name="Text Box 2">
          <a:extLst>
            <a:ext uri="{FF2B5EF4-FFF2-40B4-BE49-F238E27FC236}">
              <a16:creationId xmlns:a16="http://schemas.microsoft.com/office/drawing/2014/main" id="{00000000-0008-0000-0600-000055000000}"/>
            </a:ext>
          </a:extLst>
        </xdr:cNvPr>
        <xdr:cNvSpPr txBox="1">
          <a:spLocks noChangeArrowheads="1"/>
        </xdr:cNvSpPr>
      </xdr:nvSpPr>
      <xdr:spPr bwMode="auto">
        <a:xfrm>
          <a:off x="2314575" y="3848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41</xdr:row>
      <xdr:rowOff>0</xdr:rowOff>
    </xdr:from>
    <xdr:ext cx="76200" cy="201490"/>
    <xdr:sp macro="" textlink="">
      <xdr:nvSpPr>
        <xdr:cNvPr id="86" name="Text Box 3">
          <a:extLst>
            <a:ext uri="{FF2B5EF4-FFF2-40B4-BE49-F238E27FC236}">
              <a16:creationId xmlns:a16="http://schemas.microsoft.com/office/drawing/2014/main" id="{00000000-0008-0000-0600-000056000000}"/>
            </a:ext>
          </a:extLst>
        </xdr:cNvPr>
        <xdr:cNvSpPr txBox="1">
          <a:spLocks noChangeArrowheads="1"/>
        </xdr:cNvSpPr>
      </xdr:nvSpPr>
      <xdr:spPr bwMode="auto">
        <a:xfrm>
          <a:off x="2314575" y="3848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41</xdr:row>
      <xdr:rowOff>0</xdr:rowOff>
    </xdr:from>
    <xdr:ext cx="76200" cy="201490"/>
    <xdr:sp macro="" textlink="">
      <xdr:nvSpPr>
        <xdr:cNvPr id="87" name="Text Box 2">
          <a:extLst>
            <a:ext uri="{FF2B5EF4-FFF2-40B4-BE49-F238E27FC236}">
              <a16:creationId xmlns:a16="http://schemas.microsoft.com/office/drawing/2014/main" id="{00000000-0008-0000-0600-000057000000}"/>
            </a:ext>
          </a:extLst>
        </xdr:cNvPr>
        <xdr:cNvSpPr txBox="1">
          <a:spLocks noChangeArrowheads="1"/>
        </xdr:cNvSpPr>
      </xdr:nvSpPr>
      <xdr:spPr bwMode="auto">
        <a:xfrm>
          <a:off x="2314575" y="3848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41</xdr:row>
      <xdr:rowOff>0</xdr:rowOff>
    </xdr:from>
    <xdr:ext cx="76200" cy="201490"/>
    <xdr:sp macro="" textlink="">
      <xdr:nvSpPr>
        <xdr:cNvPr id="88" name="Text Box 3">
          <a:extLst>
            <a:ext uri="{FF2B5EF4-FFF2-40B4-BE49-F238E27FC236}">
              <a16:creationId xmlns:a16="http://schemas.microsoft.com/office/drawing/2014/main" id="{00000000-0008-0000-0600-000058000000}"/>
            </a:ext>
          </a:extLst>
        </xdr:cNvPr>
        <xdr:cNvSpPr txBox="1">
          <a:spLocks noChangeArrowheads="1"/>
        </xdr:cNvSpPr>
      </xdr:nvSpPr>
      <xdr:spPr bwMode="auto">
        <a:xfrm>
          <a:off x="2314575" y="3848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41</xdr:row>
      <xdr:rowOff>0</xdr:rowOff>
    </xdr:from>
    <xdr:ext cx="76200" cy="201490"/>
    <xdr:sp macro="" textlink="">
      <xdr:nvSpPr>
        <xdr:cNvPr id="89" name="Text Box 2">
          <a:extLst>
            <a:ext uri="{FF2B5EF4-FFF2-40B4-BE49-F238E27FC236}">
              <a16:creationId xmlns:a16="http://schemas.microsoft.com/office/drawing/2014/main" id="{00000000-0008-0000-0600-000059000000}"/>
            </a:ext>
          </a:extLst>
        </xdr:cNvPr>
        <xdr:cNvSpPr txBox="1">
          <a:spLocks noChangeArrowheads="1"/>
        </xdr:cNvSpPr>
      </xdr:nvSpPr>
      <xdr:spPr bwMode="auto">
        <a:xfrm>
          <a:off x="2314575" y="3848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41</xdr:row>
      <xdr:rowOff>0</xdr:rowOff>
    </xdr:from>
    <xdr:ext cx="76200" cy="201490"/>
    <xdr:sp macro="" textlink="">
      <xdr:nvSpPr>
        <xdr:cNvPr id="90" name="Text Box 3">
          <a:extLst>
            <a:ext uri="{FF2B5EF4-FFF2-40B4-BE49-F238E27FC236}">
              <a16:creationId xmlns:a16="http://schemas.microsoft.com/office/drawing/2014/main" id="{00000000-0008-0000-0600-00005A000000}"/>
            </a:ext>
          </a:extLst>
        </xdr:cNvPr>
        <xdr:cNvSpPr txBox="1">
          <a:spLocks noChangeArrowheads="1"/>
        </xdr:cNvSpPr>
      </xdr:nvSpPr>
      <xdr:spPr bwMode="auto">
        <a:xfrm>
          <a:off x="2314575" y="3848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12</xdr:col>
          <xdr:colOff>38100</xdr:colOff>
          <xdr:row>49</xdr:row>
          <xdr:rowOff>19050</xdr:rowOff>
        </xdr:from>
        <xdr:to>
          <xdr:col>12</xdr:col>
          <xdr:colOff>241300</xdr:colOff>
          <xdr:row>50</xdr:row>
          <xdr:rowOff>0</xdr:rowOff>
        </xdr:to>
        <xdr:sp macro="" textlink="">
          <xdr:nvSpPr>
            <xdr:cNvPr id="68675" name="Check Box 67" hidden="1">
              <a:extLst>
                <a:ext uri="{63B3BB69-23CF-44E3-9099-C40C66FF867C}">
                  <a14:compatExt spid="_x0000_s68675"/>
                </a:ext>
                <a:ext uri="{FF2B5EF4-FFF2-40B4-BE49-F238E27FC236}">
                  <a16:creationId xmlns:a16="http://schemas.microsoft.com/office/drawing/2014/main" id="{00000000-0008-0000-0600-00004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49</xdr:row>
          <xdr:rowOff>19050</xdr:rowOff>
        </xdr:from>
        <xdr:to>
          <xdr:col>19</xdr:col>
          <xdr:colOff>247650</xdr:colOff>
          <xdr:row>50</xdr:row>
          <xdr:rowOff>0</xdr:rowOff>
        </xdr:to>
        <xdr:sp macro="" textlink="">
          <xdr:nvSpPr>
            <xdr:cNvPr id="68676" name="Check Box 68" hidden="1">
              <a:extLst>
                <a:ext uri="{63B3BB69-23CF-44E3-9099-C40C66FF867C}">
                  <a14:compatExt spid="_x0000_s68676"/>
                </a:ext>
                <a:ext uri="{FF2B5EF4-FFF2-40B4-BE49-F238E27FC236}">
                  <a16:creationId xmlns:a16="http://schemas.microsoft.com/office/drawing/2014/main" id="{00000000-0008-0000-0600-00004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57150</xdr:colOff>
          <xdr:row>59</xdr:row>
          <xdr:rowOff>38100</xdr:rowOff>
        </xdr:from>
        <xdr:to>
          <xdr:col>18</xdr:col>
          <xdr:colOff>241300</xdr:colOff>
          <xdr:row>59</xdr:row>
          <xdr:rowOff>279400</xdr:rowOff>
        </xdr:to>
        <xdr:sp macro="" textlink="">
          <xdr:nvSpPr>
            <xdr:cNvPr id="68679" name="Check Box 71" hidden="1">
              <a:extLst>
                <a:ext uri="{63B3BB69-23CF-44E3-9099-C40C66FF867C}">
                  <a14:compatExt spid="_x0000_s68679"/>
                </a:ext>
                <a:ext uri="{FF2B5EF4-FFF2-40B4-BE49-F238E27FC236}">
                  <a16:creationId xmlns:a16="http://schemas.microsoft.com/office/drawing/2014/main" id="{00000000-0008-0000-0600-00004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59</xdr:row>
          <xdr:rowOff>31750</xdr:rowOff>
        </xdr:from>
        <xdr:to>
          <xdr:col>21</xdr:col>
          <xdr:colOff>247650</xdr:colOff>
          <xdr:row>59</xdr:row>
          <xdr:rowOff>266700</xdr:rowOff>
        </xdr:to>
        <xdr:sp macro="" textlink="">
          <xdr:nvSpPr>
            <xdr:cNvPr id="68680" name="Check Box 72" hidden="1">
              <a:extLst>
                <a:ext uri="{63B3BB69-23CF-44E3-9099-C40C66FF867C}">
                  <a14:compatExt spid="_x0000_s68680"/>
                </a:ext>
                <a:ext uri="{FF2B5EF4-FFF2-40B4-BE49-F238E27FC236}">
                  <a16:creationId xmlns:a16="http://schemas.microsoft.com/office/drawing/2014/main" id="{00000000-0008-0000-0600-00004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38100</xdr:colOff>
          <xdr:row>45</xdr:row>
          <xdr:rowOff>57150</xdr:rowOff>
        </xdr:from>
        <xdr:to>
          <xdr:col>10</xdr:col>
          <xdr:colOff>0</xdr:colOff>
          <xdr:row>45</xdr:row>
          <xdr:rowOff>209550</xdr:rowOff>
        </xdr:to>
        <xdr:sp macro="" textlink="">
          <xdr:nvSpPr>
            <xdr:cNvPr id="68681" name="Check Box 73" hidden="1">
              <a:extLst>
                <a:ext uri="{63B3BB69-23CF-44E3-9099-C40C66FF867C}">
                  <a14:compatExt spid="_x0000_s68681"/>
                </a:ext>
                <a:ext uri="{FF2B5EF4-FFF2-40B4-BE49-F238E27FC236}">
                  <a16:creationId xmlns:a16="http://schemas.microsoft.com/office/drawing/2014/main" id="{00000000-0008-0000-0600-00004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31750</xdr:colOff>
          <xdr:row>45</xdr:row>
          <xdr:rowOff>57150</xdr:rowOff>
        </xdr:from>
        <xdr:to>
          <xdr:col>11</xdr:col>
          <xdr:colOff>228600</xdr:colOff>
          <xdr:row>45</xdr:row>
          <xdr:rowOff>209550</xdr:rowOff>
        </xdr:to>
        <xdr:sp macro="" textlink="">
          <xdr:nvSpPr>
            <xdr:cNvPr id="68682" name="Check Box 74" hidden="1">
              <a:extLst>
                <a:ext uri="{63B3BB69-23CF-44E3-9099-C40C66FF867C}">
                  <a14:compatExt spid="_x0000_s68682"/>
                </a:ext>
                <a:ext uri="{FF2B5EF4-FFF2-40B4-BE49-F238E27FC236}">
                  <a16:creationId xmlns:a16="http://schemas.microsoft.com/office/drawing/2014/main" id="{00000000-0008-0000-0600-00004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69850</xdr:colOff>
          <xdr:row>46</xdr:row>
          <xdr:rowOff>184150</xdr:rowOff>
        </xdr:from>
        <xdr:to>
          <xdr:col>9</xdr:col>
          <xdr:colOff>317500</xdr:colOff>
          <xdr:row>48</xdr:row>
          <xdr:rowOff>0</xdr:rowOff>
        </xdr:to>
        <xdr:sp macro="" textlink="">
          <xdr:nvSpPr>
            <xdr:cNvPr id="68683" name="Check Box 75" hidden="1">
              <a:extLst>
                <a:ext uri="{63B3BB69-23CF-44E3-9099-C40C66FF867C}">
                  <a14:compatExt spid="_x0000_s68683"/>
                </a:ext>
                <a:ext uri="{FF2B5EF4-FFF2-40B4-BE49-F238E27FC236}">
                  <a16:creationId xmlns:a16="http://schemas.microsoft.com/office/drawing/2014/main" id="{00000000-0008-0000-0600-00004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69850</xdr:colOff>
          <xdr:row>45</xdr:row>
          <xdr:rowOff>374650</xdr:rowOff>
        </xdr:from>
        <xdr:to>
          <xdr:col>9</xdr:col>
          <xdr:colOff>317500</xdr:colOff>
          <xdr:row>47</xdr:row>
          <xdr:rowOff>0</xdr:rowOff>
        </xdr:to>
        <xdr:sp macro="" textlink="">
          <xdr:nvSpPr>
            <xdr:cNvPr id="68684" name="Check Box 76" hidden="1">
              <a:extLst>
                <a:ext uri="{63B3BB69-23CF-44E3-9099-C40C66FF867C}">
                  <a14:compatExt spid="_x0000_s68684"/>
                </a:ext>
                <a:ext uri="{FF2B5EF4-FFF2-40B4-BE49-F238E27FC236}">
                  <a16:creationId xmlns:a16="http://schemas.microsoft.com/office/drawing/2014/main" id="{00000000-0008-0000-0600-00004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31750</xdr:colOff>
          <xdr:row>46</xdr:row>
          <xdr:rowOff>209550</xdr:rowOff>
        </xdr:from>
        <xdr:to>
          <xdr:col>18</xdr:col>
          <xdr:colOff>241300</xdr:colOff>
          <xdr:row>47</xdr:row>
          <xdr:rowOff>222250</xdr:rowOff>
        </xdr:to>
        <xdr:sp macro="" textlink="">
          <xdr:nvSpPr>
            <xdr:cNvPr id="68687" name="Check Box 79" hidden="1">
              <a:extLst>
                <a:ext uri="{63B3BB69-23CF-44E3-9099-C40C66FF867C}">
                  <a14:compatExt spid="_x0000_s68687"/>
                </a:ext>
                <a:ext uri="{FF2B5EF4-FFF2-40B4-BE49-F238E27FC236}">
                  <a16:creationId xmlns:a16="http://schemas.microsoft.com/office/drawing/2014/main" id="{00000000-0008-0000-0600-00004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76200</xdr:colOff>
          <xdr:row>46</xdr:row>
          <xdr:rowOff>0</xdr:rowOff>
        </xdr:from>
        <xdr:to>
          <xdr:col>22</xdr:col>
          <xdr:colOff>12700</xdr:colOff>
          <xdr:row>47</xdr:row>
          <xdr:rowOff>0</xdr:rowOff>
        </xdr:to>
        <xdr:sp macro="" textlink="">
          <xdr:nvSpPr>
            <xdr:cNvPr id="68688" name="Check Box 80" hidden="1">
              <a:extLst>
                <a:ext uri="{63B3BB69-23CF-44E3-9099-C40C66FF867C}">
                  <a14:compatExt spid="_x0000_s68688"/>
                </a:ext>
                <a:ext uri="{FF2B5EF4-FFF2-40B4-BE49-F238E27FC236}">
                  <a16:creationId xmlns:a16="http://schemas.microsoft.com/office/drawing/2014/main" id="{00000000-0008-0000-0600-00005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46</xdr:row>
          <xdr:rowOff>184150</xdr:rowOff>
        </xdr:from>
        <xdr:to>
          <xdr:col>14</xdr:col>
          <xdr:colOff>317500</xdr:colOff>
          <xdr:row>48</xdr:row>
          <xdr:rowOff>0</xdr:rowOff>
        </xdr:to>
        <xdr:sp macro="" textlink="">
          <xdr:nvSpPr>
            <xdr:cNvPr id="68689" name="Check Box 81" hidden="1">
              <a:extLst>
                <a:ext uri="{63B3BB69-23CF-44E3-9099-C40C66FF867C}">
                  <a14:compatExt spid="_x0000_s68689"/>
                </a:ext>
                <a:ext uri="{FF2B5EF4-FFF2-40B4-BE49-F238E27FC236}">
                  <a16:creationId xmlns:a16="http://schemas.microsoft.com/office/drawing/2014/main" id="{00000000-0008-0000-0600-00005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46</xdr:row>
          <xdr:rowOff>0</xdr:rowOff>
        </xdr:from>
        <xdr:to>
          <xdr:col>16</xdr:col>
          <xdr:colOff>260350</xdr:colOff>
          <xdr:row>47</xdr:row>
          <xdr:rowOff>0</xdr:rowOff>
        </xdr:to>
        <xdr:sp macro="" textlink="">
          <xdr:nvSpPr>
            <xdr:cNvPr id="68690" name="Check Box 82" hidden="1">
              <a:extLst>
                <a:ext uri="{63B3BB69-23CF-44E3-9099-C40C66FF867C}">
                  <a14:compatExt spid="_x0000_s68690"/>
                </a:ext>
                <a:ext uri="{FF2B5EF4-FFF2-40B4-BE49-F238E27FC236}">
                  <a16:creationId xmlns:a16="http://schemas.microsoft.com/office/drawing/2014/main" id="{00000000-0008-0000-0600-00005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69850</xdr:colOff>
          <xdr:row>47</xdr:row>
          <xdr:rowOff>203200</xdr:rowOff>
        </xdr:from>
        <xdr:to>
          <xdr:col>10</xdr:col>
          <xdr:colOff>0</xdr:colOff>
          <xdr:row>48</xdr:row>
          <xdr:rowOff>209550</xdr:rowOff>
        </xdr:to>
        <xdr:sp macro="" textlink="">
          <xdr:nvSpPr>
            <xdr:cNvPr id="68692" name="Check Box 84" hidden="1">
              <a:extLst>
                <a:ext uri="{63B3BB69-23CF-44E3-9099-C40C66FF867C}">
                  <a14:compatExt spid="_x0000_s68692"/>
                </a:ext>
                <a:ext uri="{FF2B5EF4-FFF2-40B4-BE49-F238E27FC236}">
                  <a16:creationId xmlns:a16="http://schemas.microsoft.com/office/drawing/2014/main" id="{00000000-0008-0000-0600-00005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52</xdr:row>
          <xdr:rowOff>12700</xdr:rowOff>
        </xdr:from>
        <xdr:to>
          <xdr:col>9</xdr:col>
          <xdr:colOff>260350</xdr:colOff>
          <xdr:row>53</xdr:row>
          <xdr:rowOff>12700</xdr:rowOff>
        </xdr:to>
        <xdr:sp macro="" textlink="">
          <xdr:nvSpPr>
            <xdr:cNvPr id="68693" name="Check Box 85" hidden="1">
              <a:extLst>
                <a:ext uri="{63B3BB69-23CF-44E3-9099-C40C66FF867C}">
                  <a14:compatExt spid="_x0000_s68693"/>
                </a:ext>
                <a:ext uri="{FF2B5EF4-FFF2-40B4-BE49-F238E27FC236}">
                  <a16:creationId xmlns:a16="http://schemas.microsoft.com/office/drawing/2014/main" id="{00000000-0008-0000-0600-00005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54</xdr:row>
          <xdr:rowOff>19050</xdr:rowOff>
        </xdr:from>
        <xdr:to>
          <xdr:col>9</xdr:col>
          <xdr:colOff>260350</xdr:colOff>
          <xdr:row>55</xdr:row>
          <xdr:rowOff>0</xdr:rowOff>
        </xdr:to>
        <xdr:sp macro="" textlink="">
          <xdr:nvSpPr>
            <xdr:cNvPr id="68696" name="Check Box 88" hidden="1">
              <a:extLst>
                <a:ext uri="{63B3BB69-23CF-44E3-9099-C40C66FF867C}">
                  <a14:compatExt spid="_x0000_s68696"/>
                </a:ext>
                <a:ext uri="{FF2B5EF4-FFF2-40B4-BE49-F238E27FC236}">
                  <a16:creationId xmlns:a16="http://schemas.microsoft.com/office/drawing/2014/main" id="{00000000-0008-0000-0600-00005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53</xdr:row>
          <xdr:rowOff>31750</xdr:rowOff>
        </xdr:from>
        <xdr:to>
          <xdr:col>9</xdr:col>
          <xdr:colOff>260350</xdr:colOff>
          <xdr:row>53</xdr:row>
          <xdr:rowOff>184150</xdr:rowOff>
        </xdr:to>
        <xdr:sp macro="" textlink="">
          <xdr:nvSpPr>
            <xdr:cNvPr id="68697" name="Check Box 89" hidden="1">
              <a:extLst>
                <a:ext uri="{63B3BB69-23CF-44E3-9099-C40C66FF867C}">
                  <a14:compatExt spid="_x0000_s68697"/>
                </a:ext>
                <a:ext uri="{FF2B5EF4-FFF2-40B4-BE49-F238E27FC236}">
                  <a16:creationId xmlns:a16="http://schemas.microsoft.com/office/drawing/2014/main" id="{00000000-0008-0000-0600-00005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44</xdr:row>
          <xdr:rowOff>57150</xdr:rowOff>
        </xdr:from>
        <xdr:to>
          <xdr:col>22</xdr:col>
          <xdr:colOff>0</xdr:colOff>
          <xdr:row>44</xdr:row>
          <xdr:rowOff>209550</xdr:rowOff>
        </xdr:to>
        <xdr:sp macro="" textlink="">
          <xdr:nvSpPr>
            <xdr:cNvPr id="68702" name="Check Box 94" hidden="1">
              <a:extLst>
                <a:ext uri="{63B3BB69-23CF-44E3-9099-C40C66FF867C}">
                  <a14:compatExt spid="_x0000_s68702"/>
                </a:ext>
                <a:ext uri="{FF2B5EF4-FFF2-40B4-BE49-F238E27FC236}">
                  <a16:creationId xmlns:a16="http://schemas.microsoft.com/office/drawing/2014/main" id="{00000000-0008-0000-0600-00005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69850</xdr:colOff>
          <xdr:row>44</xdr:row>
          <xdr:rowOff>38100</xdr:rowOff>
        </xdr:from>
        <xdr:to>
          <xdr:col>24</xdr:col>
          <xdr:colOff>19050</xdr:colOff>
          <xdr:row>44</xdr:row>
          <xdr:rowOff>241300</xdr:rowOff>
        </xdr:to>
        <xdr:sp macro="" textlink="">
          <xdr:nvSpPr>
            <xdr:cNvPr id="68703" name="Check Box 95" hidden="1">
              <a:extLst>
                <a:ext uri="{63B3BB69-23CF-44E3-9099-C40C66FF867C}">
                  <a14:compatExt spid="_x0000_s68703"/>
                </a:ext>
                <a:ext uri="{FF2B5EF4-FFF2-40B4-BE49-F238E27FC236}">
                  <a16:creationId xmlns:a16="http://schemas.microsoft.com/office/drawing/2014/main" id="{00000000-0008-0000-0600-00005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38100</xdr:colOff>
          <xdr:row>43</xdr:row>
          <xdr:rowOff>57150</xdr:rowOff>
        </xdr:from>
        <xdr:to>
          <xdr:col>21</xdr:col>
          <xdr:colOff>266700</xdr:colOff>
          <xdr:row>43</xdr:row>
          <xdr:rowOff>209550</xdr:rowOff>
        </xdr:to>
        <xdr:sp macro="" textlink="">
          <xdr:nvSpPr>
            <xdr:cNvPr id="68704" name="Check Box 96" hidden="1">
              <a:extLst>
                <a:ext uri="{63B3BB69-23CF-44E3-9099-C40C66FF867C}">
                  <a14:compatExt spid="_x0000_s68704"/>
                </a:ext>
                <a:ext uri="{FF2B5EF4-FFF2-40B4-BE49-F238E27FC236}">
                  <a16:creationId xmlns:a16="http://schemas.microsoft.com/office/drawing/2014/main" id="{00000000-0008-0000-0600-00006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69850</xdr:colOff>
          <xdr:row>42</xdr:row>
          <xdr:rowOff>222250</xdr:rowOff>
        </xdr:from>
        <xdr:to>
          <xdr:col>24</xdr:col>
          <xdr:colOff>12700</xdr:colOff>
          <xdr:row>43</xdr:row>
          <xdr:rowOff>209550</xdr:rowOff>
        </xdr:to>
        <xdr:sp macro="" textlink="">
          <xdr:nvSpPr>
            <xdr:cNvPr id="68705" name="Check Box 97" hidden="1">
              <a:extLst>
                <a:ext uri="{63B3BB69-23CF-44E3-9099-C40C66FF867C}">
                  <a14:compatExt spid="_x0000_s68705"/>
                </a:ext>
                <a:ext uri="{FF2B5EF4-FFF2-40B4-BE49-F238E27FC236}">
                  <a16:creationId xmlns:a16="http://schemas.microsoft.com/office/drawing/2014/main" id="{00000000-0008-0000-0600-00006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38100</xdr:colOff>
          <xdr:row>42</xdr:row>
          <xdr:rowOff>57150</xdr:rowOff>
        </xdr:from>
        <xdr:to>
          <xdr:col>21</xdr:col>
          <xdr:colOff>266700</xdr:colOff>
          <xdr:row>42</xdr:row>
          <xdr:rowOff>209550</xdr:rowOff>
        </xdr:to>
        <xdr:sp macro="" textlink="">
          <xdr:nvSpPr>
            <xdr:cNvPr id="68706" name="Check Box 98" hidden="1">
              <a:extLst>
                <a:ext uri="{63B3BB69-23CF-44E3-9099-C40C66FF867C}">
                  <a14:compatExt spid="_x0000_s68706"/>
                </a:ext>
                <a:ext uri="{FF2B5EF4-FFF2-40B4-BE49-F238E27FC236}">
                  <a16:creationId xmlns:a16="http://schemas.microsoft.com/office/drawing/2014/main" id="{00000000-0008-0000-0600-00006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69850</xdr:colOff>
          <xdr:row>42</xdr:row>
          <xdr:rowOff>31750</xdr:rowOff>
        </xdr:from>
        <xdr:to>
          <xdr:col>24</xdr:col>
          <xdr:colOff>19050</xdr:colOff>
          <xdr:row>42</xdr:row>
          <xdr:rowOff>203200</xdr:rowOff>
        </xdr:to>
        <xdr:sp macro="" textlink="">
          <xdr:nvSpPr>
            <xdr:cNvPr id="68707" name="Check Box 99" hidden="1">
              <a:extLst>
                <a:ext uri="{63B3BB69-23CF-44E3-9099-C40C66FF867C}">
                  <a14:compatExt spid="_x0000_s68707"/>
                </a:ext>
                <a:ext uri="{FF2B5EF4-FFF2-40B4-BE49-F238E27FC236}">
                  <a16:creationId xmlns:a16="http://schemas.microsoft.com/office/drawing/2014/main" id="{00000000-0008-0000-0600-00006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52</xdr:row>
          <xdr:rowOff>184150</xdr:rowOff>
        </xdr:from>
        <xdr:to>
          <xdr:col>20</xdr:col>
          <xdr:colOff>260350</xdr:colOff>
          <xdr:row>54</xdr:row>
          <xdr:rowOff>0</xdr:rowOff>
        </xdr:to>
        <xdr:sp macro="" textlink="">
          <xdr:nvSpPr>
            <xdr:cNvPr id="68708" name="Check Box 100" hidden="1">
              <a:extLst>
                <a:ext uri="{63B3BB69-23CF-44E3-9099-C40C66FF867C}">
                  <a14:compatExt spid="_x0000_s68708"/>
                </a:ext>
                <a:ext uri="{FF2B5EF4-FFF2-40B4-BE49-F238E27FC236}">
                  <a16:creationId xmlns:a16="http://schemas.microsoft.com/office/drawing/2014/main" id="{00000000-0008-0000-0600-00006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54</xdr:row>
          <xdr:rowOff>0</xdr:rowOff>
        </xdr:from>
        <xdr:to>
          <xdr:col>20</xdr:col>
          <xdr:colOff>266700</xdr:colOff>
          <xdr:row>55</xdr:row>
          <xdr:rowOff>0</xdr:rowOff>
        </xdr:to>
        <xdr:sp macro="" textlink="">
          <xdr:nvSpPr>
            <xdr:cNvPr id="68709" name="Check Box 101" hidden="1">
              <a:extLst>
                <a:ext uri="{63B3BB69-23CF-44E3-9099-C40C66FF867C}">
                  <a14:compatExt spid="_x0000_s68709"/>
                </a:ext>
                <a:ext uri="{FF2B5EF4-FFF2-40B4-BE49-F238E27FC236}">
                  <a16:creationId xmlns:a16="http://schemas.microsoft.com/office/drawing/2014/main" id="{00000000-0008-0000-0600-00006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55</xdr:row>
          <xdr:rowOff>0</xdr:rowOff>
        </xdr:from>
        <xdr:to>
          <xdr:col>9</xdr:col>
          <xdr:colOff>260350</xdr:colOff>
          <xdr:row>56</xdr:row>
          <xdr:rowOff>0</xdr:rowOff>
        </xdr:to>
        <xdr:sp macro="" textlink="">
          <xdr:nvSpPr>
            <xdr:cNvPr id="68710" name="Check Box 102" hidden="1">
              <a:extLst>
                <a:ext uri="{63B3BB69-23CF-44E3-9099-C40C66FF867C}">
                  <a14:compatExt spid="_x0000_s68710"/>
                </a:ext>
                <a:ext uri="{FF2B5EF4-FFF2-40B4-BE49-F238E27FC236}">
                  <a16:creationId xmlns:a16="http://schemas.microsoft.com/office/drawing/2014/main" id="{00000000-0008-0000-0600-00006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55</xdr:row>
          <xdr:rowOff>0</xdr:rowOff>
        </xdr:from>
        <xdr:to>
          <xdr:col>12</xdr:col>
          <xdr:colOff>260350</xdr:colOff>
          <xdr:row>56</xdr:row>
          <xdr:rowOff>0</xdr:rowOff>
        </xdr:to>
        <xdr:sp macro="" textlink="">
          <xdr:nvSpPr>
            <xdr:cNvPr id="68711" name="Check Box 103" hidden="1">
              <a:extLst>
                <a:ext uri="{63B3BB69-23CF-44E3-9099-C40C66FF867C}">
                  <a14:compatExt spid="_x0000_s68711"/>
                </a:ext>
                <a:ext uri="{FF2B5EF4-FFF2-40B4-BE49-F238E27FC236}">
                  <a16:creationId xmlns:a16="http://schemas.microsoft.com/office/drawing/2014/main" id="{00000000-0008-0000-0600-00006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50800</xdr:colOff>
          <xdr:row>55</xdr:row>
          <xdr:rowOff>0</xdr:rowOff>
        </xdr:from>
        <xdr:to>
          <xdr:col>15</xdr:col>
          <xdr:colOff>260350</xdr:colOff>
          <xdr:row>56</xdr:row>
          <xdr:rowOff>0</xdr:rowOff>
        </xdr:to>
        <xdr:sp macro="" textlink="">
          <xdr:nvSpPr>
            <xdr:cNvPr id="68712" name="Check Box 104" hidden="1">
              <a:extLst>
                <a:ext uri="{63B3BB69-23CF-44E3-9099-C40C66FF867C}">
                  <a14:compatExt spid="_x0000_s68712"/>
                </a:ext>
                <a:ext uri="{FF2B5EF4-FFF2-40B4-BE49-F238E27FC236}">
                  <a16:creationId xmlns:a16="http://schemas.microsoft.com/office/drawing/2014/main" id="{00000000-0008-0000-0600-00006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50800</xdr:colOff>
          <xdr:row>55</xdr:row>
          <xdr:rowOff>0</xdr:rowOff>
        </xdr:from>
        <xdr:to>
          <xdr:col>17</xdr:col>
          <xdr:colOff>260350</xdr:colOff>
          <xdr:row>56</xdr:row>
          <xdr:rowOff>0</xdr:rowOff>
        </xdr:to>
        <xdr:sp macro="" textlink="">
          <xdr:nvSpPr>
            <xdr:cNvPr id="68713" name="Check Box 105" hidden="1">
              <a:extLst>
                <a:ext uri="{63B3BB69-23CF-44E3-9099-C40C66FF867C}">
                  <a14:compatExt spid="_x0000_s68713"/>
                </a:ext>
                <a:ext uri="{FF2B5EF4-FFF2-40B4-BE49-F238E27FC236}">
                  <a16:creationId xmlns:a16="http://schemas.microsoft.com/office/drawing/2014/main" id="{00000000-0008-0000-0600-00006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56</xdr:row>
          <xdr:rowOff>0</xdr:rowOff>
        </xdr:from>
        <xdr:to>
          <xdr:col>9</xdr:col>
          <xdr:colOff>260350</xdr:colOff>
          <xdr:row>57</xdr:row>
          <xdr:rowOff>0</xdr:rowOff>
        </xdr:to>
        <xdr:sp macro="" textlink="">
          <xdr:nvSpPr>
            <xdr:cNvPr id="68714" name="Check Box 106" hidden="1">
              <a:extLst>
                <a:ext uri="{63B3BB69-23CF-44E3-9099-C40C66FF867C}">
                  <a14:compatExt spid="_x0000_s68714"/>
                </a:ext>
                <a:ext uri="{FF2B5EF4-FFF2-40B4-BE49-F238E27FC236}">
                  <a16:creationId xmlns:a16="http://schemas.microsoft.com/office/drawing/2014/main" id="{00000000-0008-0000-0600-00006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50800</xdr:colOff>
          <xdr:row>56</xdr:row>
          <xdr:rowOff>0</xdr:rowOff>
        </xdr:from>
        <xdr:to>
          <xdr:col>13</xdr:col>
          <xdr:colOff>260350</xdr:colOff>
          <xdr:row>57</xdr:row>
          <xdr:rowOff>0</xdr:rowOff>
        </xdr:to>
        <xdr:sp macro="" textlink="">
          <xdr:nvSpPr>
            <xdr:cNvPr id="68715" name="Check Box 107" hidden="1">
              <a:extLst>
                <a:ext uri="{63B3BB69-23CF-44E3-9099-C40C66FF867C}">
                  <a14:compatExt spid="_x0000_s68715"/>
                </a:ext>
                <a:ext uri="{FF2B5EF4-FFF2-40B4-BE49-F238E27FC236}">
                  <a16:creationId xmlns:a16="http://schemas.microsoft.com/office/drawing/2014/main" id="{00000000-0008-0000-0600-00006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50800</xdr:colOff>
          <xdr:row>56</xdr:row>
          <xdr:rowOff>0</xdr:rowOff>
        </xdr:from>
        <xdr:to>
          <xdr:col>17</xdr:col>
          <xdr:colOff>260350</xdr:colOff>
          <xdr:row>57</xdr:row>
          <xdr:rowOff>0</xdr:rowOff>
        </xdr:to>
        <xdr:sp macro="" textlink="">
          <xdr:nvSpPr>
            <xdr:cNvPr id="68716" name="Check Box 108" hidden="1">
              <a:extLst>
                <a:ext uri="{63B3BB69-23CF-44E3-9099-C40C66FF867C}">
                  <a14:compatExt spid="_x0000_s68716"/>
                </a:ext>
                <a:ext uri="{FF2B5EF4-FFF2-40B4-BE49-F238E27FC236}">
                  <a16:creationId xmlns:a16="http://schemas.microsoft.com/office/drawing/2014/main" id="{00000000-0008-0000-0600-00006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38100</xdr:colOff>
          <xdr:row>60</xdr:row>
          <xdr:rowOff>114300</xdr:rowOff>
        </xdr:from>
        <xdr:to>
          <xdr:col>9</xdr:col>
          <xdr:colOff>266700</xdr:colOff>
          <xdr:row>60</xdr:row>
          <xdr:rowOff>266700</xdr:rowOff>
        </xdr:to>
        <xdr:sp macro="" textlink="">
          <xdr:nvSpPr>
            <xdr:cNvPr id="68717" name="Check Box 109" hidden="1">
              <a:extLst>
                <a:ext uri="{63B3BB69-23CF-44E3-9099-C40C66FF867C}">
                  <a14:compatExt spid="_x0000_s68717"/>
                </a:ext>
                <a:ext uri="{FF2B5EF4-FFF2-40B4-BE49-F238E27FC236}">
                  <a16:creationId xmlns:a16="http://schemas.microsoft.com/office/drawing/2014/main" id="{00000000-0008-0000-0600-00006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69850</xdr:colOff>
          <xdr:row>60</xdr:row>
          <xdr:rowOff>76200</xdr:rowOff>
        </xdr:from>
        <xdr:to>
          <xdr:col>12</xdr:col>
          <xdr:colOff>12700</xdr:colOff>
          <xdr:row>60</xdr:row>
          <xdr:rowOff>298450</xdr:rowOff>
        </xdr:to>
        <xdr:sp macro="" textlink="">
          <xdr:nvSpPr>
            <xdr:cNvPr id="68718" name="Check Box 110" hidden="1">
              <a:extLst>
                <a:ext uri="{63B3BB69-23CF-44E3-9099-C40C66FF867C}">
                  <a14:compatExt spid="_x0000_s68718"/>
                </a:ext>
                <a:ext uri="{FF2B5EF4-FFF2-40B4-BE49-F238E27FC236}">
                  <a16:creationId xmlns:a16="http://schemas.microsoft.com/office/drawing/2014/main" id="{00000000-0008-0000-0600-00006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55</xdr:row>
          <xdr:rowOff>0</xdr:rowOff>
        </xdr:from>
        <xdr:to>
          <xdr:col>21</xdr:col>
          <xdr:colOff>260350</xdr:colOff>
          <xdr:row>56</xdr:row>
          <xdr:rowOff>0</xdr:rowOff>
        </xdr:to>
        <xdr:sp macro="" textlink="">
          <xdr:nvSpPr>
            <xdr:cNvPr id="68719" name="Check Box 111" hidden="1">
              <a:extLst>
                <a:ext uri="{63B3BB69-23CF-44E3-9099-C40C66FF867C}">
                  <a14:compatExt spid="_x0000_s68719"/>
                </a:ext>
                <a:ext uri="{FF2B5EF4-FFF2-40B4-BE49-F238E27FC236}">
                  <a16:creationId xmlns:a16="http://schemas.microsoft.com/office/drawing/2014/main" id="{00000000-0008-0000-0600-00006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7</xdr:col>
      <xdr:colOff>28575</xdr:colOff>
      <xdr:row>35</xdr:row>
      <xdr:rowOff>0</xdr:rowOff>
    </xdr:from>
    <xdr:ext cx="76200" cy="201490"/>
    <xdr:sp macro="" textlink="">
      <xdr:nvSpPr>
        <xdr:cNvPr id="2" name="Text Box 2">
          <a:extLst>
            <a:ext uri="{FF2B5EF4-FFF2-40B4-BE49-F238E27FC236}">
              <a16:creationId xmlns:a16="http://schemas.microsoft.com/office/drawing/2014/main" id="{00000000-0008-0000-0700-000002000000}"/>
            </a:ext>
          </a:extLst>
        </xdr:cNvPr>
        <xdr:cNvSpPr txBox="1">
          <a:spLocks noChangeArrowheads="1"/>
        </xdr:cNvSpPr>
      </xdr:nvSpPr>
      <xdr:spPr bwMode="auto">
        <a:xfrm>
          <a:off x="1962150" y="9334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35</xdr:row>
      <xdr:rowOff>0</xdr:rowOff>
    </xdr:from>
    <xdr:ext cx="76200" cy="201490"/>
    <xdr:sp macro="" textlink="">
      <xdr:nvSpPr>
        <xdr:cNvPr id="3" name="Text Box 3">
          <a:extLst>
            <a:ext uri="{FF2B5EF4-FFF2-40B4-BE49-F238E27FC236}">
              <a16:creationId xmlns:a16="http://schemas.microsoft.com/office/drawing/2014/main" id="{00000000-0008-0000-0700-000003000000}"/>
            </a:ext>
          </a:extLst>
        </xdr:cNvPr>
        <xdr:cNvSpPr txBox="1">
          <a:spLocks noChangeArrowheads="1"/>
        </xdr:cNvSpPr>
      </xdr:nvSpPr>
      <xdr:spPr bwMode="auto">
        <a:xfrm>
          <a:off x="1962150" y="9334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35</xdr:row>
      <xdr:rowOff>0</xdr:rowOff>
    </xdr:from>
    <xdr:ext cx="76200" cy="201490"/>
    <xdr:sp macro="" textlink="">
      <xdr:nvSpPr>
        <xdr:cNvPr id="4" name="Text Box 2">
          <a:extLst>
            <a:ext uri="{FF2B5EF4-FFF2-40B4-BE49-F238E27FC236}">
              <a16:creationId xmlns:a16="http://schemas.microsoft.com/office/drawing/2014/main" id="{00000000-0008-0000-0700-000004000000}"/>
            </a:ext>
          </a:extLst>
        </xdr:cNvPr>
        <xdr:cNvSpPr txBox="1">
          <a:spLocks noChangeArrowheads="1"/>
        </xdr:cNvSpPr>
      </xdr:nvSpPr>
      <xdr:spPr bwMode="auto">
        <a:xfrm>
          <a:off x="1962150" y="9334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35</xdr:row>
      <xdr:rowOff>0</xdr:rowOff>
    </xdr:from>
    <xdr:ext cx="76200" cy="201490"/>
    <xdr:sp macro="" textlink="">
      <xdr:nvSpPr>
        <xdr:cNvPr id="5" name="Text Box 3">
          <a:extLst>
            <a:ext uri="{FF2B5EF4-FFF2-40B4-BE49-F238E27FC236}">
              <a16:creationId xmlns:a16="http://schemas.microsoft.com/office/drawing/2014/main" id="{00000000-0008-0000-0700-000005000000}"/>
            </a:ext>
          </a:extLst>
        </xdr:cNvPr>
        <xdr:cNvSpPr txBox="1">
          <a:spLocks noChangeArrowheads="1"/>
        </xdr:cNvSpPr>
      </xdr:nvSpPr>
      <xdr:spPr bwMode="auto">
        <a:xfrm>
          <a:off x="1962150" y="9334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35</xdr:row>
      <xdr:rowOff>0</xdr:rowOff>
    </xdr:from>
    <xdr:ext cx="76200" cy="201490"/>
    <xdr:sp macro="" textlink="">
      <xdr:nvSpPr>
        <xdr:cNvPr id="6" name="Text Box 2">
          <a:extLst>
            <a:ext uri="{FF2B5EF4-FFF2-40B4-BE49-F238E27FC236}">
              <a16:creationId xmlns:a16="http://schemas.microsoft.com/office/drawing/2014/main" id="{00000000-0008-0000-0700-000006000000}"/>
            </a:ext>
          </a:extLst>
        </xdr:cNvPr>
        <xdr:cNvSpPr txBox="1">
          <a:spLocks noChangeArrowheads="1"/>
        </xdr:cNvSpPr>
      </xdr:nvSpPr>
      <xdr:spPr bwMode="auto">
        <a:xfrm>
          <a:off x="1962150" y="9334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35</xdr:row>
      <xdr:rowOff>0</xdr:rowOff>
    </xdr:from>
    <xdr:ext cx="76200" cy="201490"/>
    <xdr:sp macro="" textlink="">
      <xdr:nvSpPr>
        <xdr:cNvPr id="7" name="Text Box 3">
          <a:extLst>
            <a:ext uri="{FF2B5EF4-FFF2-40B4-BE49-F238E27FC236}">
              <a16:creationId xmlns:a16="http://schemas.microsoft.com/office/drawing/2014/main" id="{00000000-0008-0000-0700-000007000000}"/>
            </a:ext>
          </a:extLst>
        </xdr:cNvPr>
        <xdr:cNvSpPr txBox="1">
          <a:spLocks noChangeArrowheads="1"/>
        </xdr:cNvSpPr>
      </xdr:nvSpPr>
      <xdr:spPr bwMode="auto">
        <a:xfrm>
          <a:off x="1962150" y="9334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35</xdr:row>
      <xdr:rowOff>0</xdr:rowOff>
    </xdr:from>
    <xdr:ext cx="76200" cy="201490"/>
    <xdr:sp macro="" textlink="">
      <xdr:nvSpPr>
        <xdr:cNvPr id="8" name="Text Box 2">
          <a:extLst>
            <a:ext uri="{FF2B5EF4-FFF2-40B4-BE49-F238E27FC236}">
              <a16:creationId xmlns:a16="http://schemas.microsoft.com/office/drawing/2014/main" id="{00000000-0008-0000-0700-000008000000}"/>
            </a:ext>
          </a:extLst>
        </xdr:cNvPr>
        <xdr:cNvSpPr txBox="1">
          <a:spLocks noChangeArrowheads="1"/>
        </xdr:cNvSpPr>
      </xdr:nvSpPr>
      <xdr:spPr bwMode="auto">
        <a:xfrm>
          <a:off x="1962150" y="9334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35</xdr:row>
      <xdr:rowOff>0</xdr:rowOff>
    </xdr:from>
    <xdr:ext cx="76200" cy="201490"/>
    <xdr:sp macro="" textlink="">
      <xdr:nvSpPr>
        <xdr:cNvPr id="9" name="Text Box 3">
          <a:extLst>
            <a:ext uri="{FF2B5EF4-FFF2-40B4-BE49-F238E27FC236}">
              <a16:creationId xmlns:a16="http://schemas.microsoft.com/office/drawing/2014/main" id="{00000000-0008-0000-0700-000009000000}"/>
            </a:ext>
          </a:extLst>
        </xdr:cNvPr>
        <xdr:cNvSpPr txBox="1">
          <a:spLocks noChangeArrowheads="1"/>
        </xdr:cNvSpPr>
      </xdr:nvSpPr>
      <xdr:spPr bwMode="auto">
        <a:xfrm>
          <a:off x="1962150" y="9334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13</xdr:col>
          <xdr:colOff>38100</xdr:colOff>
          <xdr:row>2</xdr:row>
          <xdr:rowOff>38100</xdr:rowOff>
        </xdr:from>
        <xdr:to>
          <xdr:col>13</xdr:col>
          <xdr:colOff>241300</xdr:colOff>
          <xdr:row>2</xdr:row>
          <xdr:rowOff>247650</xdr:rowOff>
        </xdr:to>
        <xdr:sp macro="" textlink="">
          <xdr:nvSpPr>
            <xdr:cNvPr id="79873" name="Check Box 1" hidden="1">
              <a:extLst>
                <a:ext uri="{63B3BB69-23CF-44E3-9099-C40C66FF867C}">
                  <a14:compatExt spid="_x0000_s79873"/>
                </a:ext>
                <a:ext uri="{FF2B5EF4-FFF2-40B4-BE49-F238E27FC236}">
                  <a16:creationId xmlns:a16="http://schemas.microsoft.com/office/drawing/2014/main" id="{00000000-0008-0000-0700-00000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2</xdr:row>
          <xdr:rowOff>38100</xdr:rowOff>
        </xdr:from>
        <xdr:to>
          <xdr:col>19</xdr:col>
          <xdr:colOff>247650</xdr:colOff>
          <xdr:row>2</xdr:row>
          <xdr:rowOff>247650</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0700-00000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3</xdr:row>
          <xdr:rowOff>38100</xdr:rowOff>
        </xdr:from>
        <xdr:to>
          <xdr:col>8</xdr:col>
          <xdr:colOff>241300</xdr:colOff>
          <xdr:row>3</xdr:row>
          <xdr:rowOff>279400</xdr:rowOff>
        </xdr:to>
        <xdr:sp macro="" textlink="">
          <xdr:nvSpPr>
            <xdr:cNvPr id="79875" name="Check Box 3" hidden="1">
              <a:extLst>
                <a:ext uri="{63B3BB69-23CF-44E3-9099-C40C66FF867C}">
                  <a14:compatExt spid="_x0000_s79875"/>
                </a:ext>
                <a:ext uri="{FF2B5EF4-FFF2-40B4-BE49-F238E27FC236}">
                  <a16:creationId xmlns:a16="http://schemas.microsoft.com/office/drawing/2014/main" id="{00000000-0008-0000-0700-00000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xdr:row>
          <xdr:rowOff>31750</xdr:rowOff>
        </xdr:from>
        <xdr:to>
          <xdr:col>8</xdr:col>
          <xdr:colOff>241300</xdr:colOff>
          <xdr:row>4</xdr:row>
          <xdr:rowOff>241300</xdr:rowOff>
        </xdr:to>
        <xdr:sp macro="" textlink="">
          <xdr:nvSpPr>
            <xdr:cNvPr id="79876" name="Check Box 4" hidden="1">
              <a:extLst>
                <a:ext uri="{63B3BB69-23CF-44E3-9099-C40C66FF867C}">
                  <a14:compatExt spid="_x0000_s79876"/>
                </a:ext>
                <a:ext uri="{FF2B5EF4-FFF2-40B4-BE49-F238E27FC236}">
                  <a16:creationId xmlns:a16="http://schemas.microsoft.com/office/drawing/2014/main" id="{00000000-0008-0000-0700-00000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5</xdr:row>
          <xdr:rowOff>38100</xdr:rowOff>
        </xdr:from>
        <xdr:to>
          <xdr:col>8</xdr:col>
          <xdr:colOff>241300</xdr:colOff>
          <xdr:row>5</xdr:row>
          <xdr:rowOff>279400</xdr:rowOff>
        </xdr:to>
        <xdr:sp macro="" textlink="">
          <xdr:nvSpPr>
            <xdr:cNvPr id="79877" name="Check Box 5" hidden="1">
              <a:extLst>
                <a:ext uri="{63B3BB69-23CF-44E3-9099-C40C66FF867C}">
                  <a14:compatExt spid="_x0000_s79877"/>
                </a:ext>
                <a:ext uri="{FF2B5EF4-FFF2-40B4-BE49-F238E27FC236}">
                  <a16:creationId xmlns:a16="http://schemas.microsoft.com/office/drawing/2014/main" id="{00000000-0008-0000-0700-00000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xdr:colOff>
          <xdr:row>8</xdr:row>
          <xdr:rowOff>38100</xdr:rowOff>
        </xdr:from>
        <xdr:to>
          <xdr:col>18</xdr:col>
          <xdr:colOff>241300</xdr:colOff>
          <xdr:row>8</xdr:row>
          <xdr:rowOff>260350</xdr:rowOff>
        </xdr:to>
        <xdr:sp macro="" textlink="">
          <xdr:nvSpPr>
            <xdr:cNvPr id="79878" name="Check Box 6" hidden="1">
              <a:extLst>
                <a:ext uri="{63B3BB69-23CF-44E3-9099-C40C66FF867C}">
                  <a14:compatExt spid="_x0000_s79878"/>
                </a:ext>
                <a:ext uri="{FF2B5EF4-FFF2-40B4-BE49-F238E27FC236}">
                  <a16:creationId xmlns:a16="http://schemas.microsoft.com/office/drawing/2014/main" id="{00000000-0008-0000-0700-00000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8</xdr:row>
          <xdr:rowOff>31750</xdr:rowOff>
        </xdr:from>
        <xdr:to>
          <xdr:col>21</xdr:col>
          <xdr:colOff>247650</xdr:colOff>
          <xdr:row>8</xdr:row>
          <xdr:rowOff>260350</xdr:rowOff>
        </xdr:to>
        <xdr:sp macro="" textlink="">
          <xdr:nvSpPr>
            <xdr:cNvPr id="79879" name="Check Box 7" hidden="1">
              <a:extLst>
                <a:ext uri="{63B3BB69-23CF-44E3-9099-C40C66FF867C}">
                  <a14:compatExt spid="_x0000_s79879"/>
                </a:ext>
                <a:ext uri="{FF2B5EF4-FFF2-40B4-BE49-F238E27FC236}">
                  <a16:creationId xmlns:a16="http://schemas.microsoft.com/office/drawing/2014/main" id="{00000000-0008-0000-0700-00000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12</xdr:row>
          <xdr:rowOff>50800</xdr:rowOff>
        </xdr:from>
        <xdr:to>
          <xdr:col>8</xdr:col>
          <xdr:colOff>241300</xdr:colOff>
          <xdr:row>12</xdr:row>
          <xdr:rowOff>285750</xdr:rowOff>
        </xdr:to>
        <xdr:sp macro="" textlink="">
          <xdr:nvSpPr>
            <xdr:cNvPr id="79880" name="Check Box 8" hidden="1">
              <a:extLst>
                <a:ext uri="{63B3BB69-23CF-44E3-9099-C40C66FF867C}">
                  <a14:compatExt spid="_x0000_s79880"/>
                </a:ext>
                <a:ext uri="{FF2B5EF4-FFF2-40B4-BE49-F238E27FC236}">
                  <a16:creationId xmlns:a16="http://schemas.microsoft.com/office/drawing/2014/main" id="{00000000-0008-0000-0700-00000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13</xdr:row>
          <xdr:rowOff>38100</xdr:rowOff>
        </xdr:from>
        <xdr:to>
          <xdr:col>8</xdr:col>
          <xdr:colOff>241300</xdr:colOff>
          <xdr:row>13</xdr:row>
          <xdr:rowOff>247650</xdr:rowOff>
        </xdr:to>
        <xdr:sp macro="" textlink="">
          <xdr:nvSpPr>
            <xdr:cNvPr id="79881" name="Check Box 9" hidden="1">
              <a:extLst>
                <a:ext uri="{63B3BB69-23CF-44E3-9099-C40C66FF867C}">
                  <a14:compatExt spid="_x0000_s79881"/>
                </a:ext>
                <a:ext uri="{FF2B5EF4-FFF2-40B4-BE49-F238E27FC236}">
                  <a16:creationId xmlns:a16="http://schemas.microsoft.com/office/drawing/2014/main" id="{00000000-0008-0000-0700-00000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14</xdr:row>
          <xdr:rowOff>38100</xdr:rowOff>
        </xdr:from>
        <xdr:to>
          <xdr:col>8</xdr:col>
          <xdr:colOff>241300</xdr:colOff>
          <xdr:row>14</xdr:row>
          <xdr:rowOff>247650</xdr:rowOff>
        </xdr:to>
        <xdr:sp macro="" textlink="">
          <xdr:nvSpPr>
            <xdr:cNvPr id="79882" name="Check Box 10" hidden="1">
              <a:extLst>
                <a:ext uri="{63B3BB69-23CF-44E3-9099-C40C66FF867C}">
                  <a14:compatExt spid="_x0000_s79882"/>
                </a:ext>
                <a:ext uri="{FF2B5EF4-FFF2-40B4-BE49-F238E27FC236}">
                  <a16:creationId xmlns:a16="http://schemas.microsoft.com/office/drawing/2014/main" id="{00000000-0008-0000-0700-00000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260350</xdr:colOff>
          <xdr:row>17</xdr:row>
          <xdr:rowOff>19050</xdr:rowOff>
        </xdr:from>
        <xdr:to>
          <xdr:col>18</xdr:col>
          <xdr:colOff>241300</xdr:colOff>
          <xdr:row>17</xdr:row>
          <xdr:rowOff>260350</xdr:rowOff>
        </xdr:to>
        <xdr:sp macro="" textlink="">
          <xdr:nvSpPr>
            <xdr:cNvPr id="79883" name="Check Box 11" hidden="1">
              <a:extLst>
                <a:ext uri="{63B3BB69-23CF-44E3-9099-C40C66FF867C}">
                  <a14:compatExt spid="_x0000_s79883"/>
                </a:ext>
                <a:ext uri="{FF2B5EF4-FFF2-40B4-BE49-F238E27FC236}">
                  <a16:creationId xmlns:a16="http://schemas.microsoft.com/office/drawing/2014/main" id="{00000000-0008-0000-0700-00000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17</xdr:row>
          <xdr:rowOff>31750</xdr:rowOff>
        </xdr:from>
        <xdr:to>
          <xdr:col>21</xdr:col>
          <xdr:colOff>247650</xdr:colOff>
          <xdr:row>17</xdr:row>
          <xdr:rowOff>260350</xdr:rowOff>
        </xdr:to>
        <xdr:sp macro="" textlink="">
          <xdr:nvSpPr>
            <xdr:cNvPr id="79884" name="Check Box 12" hidden="1">
              <a:extLst>
                <a:ext uri="{63B3BB69-23CF-44E3-9099-C40C66FF867C}">
                  <a14:compatExt spid="_x0000_s79884"/>
                </a:ext>
                <a:ext uri="{FF2B5EF4-FFF2-40B4-BE49-F238E27FC236}">
                  <a16:creationId xmlns:a16="http://schemas.microsoft.com/office/drawing/2014/main" id="{00000000-0008-0000-0700-00000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36</xdr:row>
      <xdr:rowOff>0</xdr:rowOff>
    </xdr:from>
    <xdr:ext cx="76200" cy="201490"/>
    <xdr:sp macro="" textlink="">
      <xdr:nvSpPr>
        <xdr:cNvPr id="22" name="Text Box 2">
          <a:extLst>
            <a:ext uri="{FF2B5EF4-FFF2-40B4-BE49-F238E27FC236}">
              <a16:creationId xmlns:a16="http://schemas.microsoft.com/office/drawing/2014/main" id="{00000000-0008-0000-0700-000016000000}"/>
            </a:ext>
          </a:extLst>
        </xdr:cNvPr>
        <xdr:cNvSpPr txBox="1">
          <a:spLocks noChangeArrowheads="1"/>
        </xdr:cNvSpPr>
      </xdr:nvSpPr>
      <xdr:spPr bwMode="auto">
        <a:xfrm>
          <a:off x="1962150" y="96012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23" name="Text Box 3">
          <a:extLst>
            <a:ext uri="{FF2B5EF4-FFF2-40B4-BE49-F238E27FC236}">
              <a16:creationId xmlns:a16="http://schemas.microsoft.com/office/drawing/2014/main" id="{00000000-0008-0000-0700-000017000000}"/>
            </a:ext>
          </a:extLst>
        </xdr:cNvPr>
        <xdr:cNvSpPr txBox="1">
          <a:spLocks noChangeArrowheads="1"/>
        </xdr:cNvSpPr>
      </xdr:nvSpPr>
      <xdr:spPr bwMode="auto">
        <a:xfrm>
          <a:off x="1962150" y="96012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24" name="Text Box 2">
          <a:extLst>
            <a:ext uri="{FF2B5EF4-FFF2-40B4-BE49-F238E27FC236}">
              <a16:creationId xmlns:a16="http://schemas.microsoft.com/office/drawing/2014/main" id="{00000000-0008-0000-0700-000018000000}"/>
            </a:ext>
          </a:extLst>
        </xdr:cNvPr>
        <xdr:cNvSpPr txBox="1">
          <a:spLocks noChangeArrowheads="1"/>
        </xdr:cNvSpPr>
      </xdr:nvSpPr>
      <xdr:spPr bwMode="auto">
        <a:xfrm>
          <a:off x="1962150" y="96012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25" name="Text Box 3">
          <a:extLst>
            <a:ext uri="{FF2B5EF4-FFF2-40B4-BE49-F238E27FC236}">
              <a16:creationId xmlns:a16="http://schemas.microsoft.com/office/drawing/2014/main" id="{00000000-0008-0000-0700-000019000000}"/>
            </a:ext>
          </a:extLst>
        </xdr:cNvPr>
        <xdr:cNvSpPr txBox="1">
          <a:spLocks noChangeArrowheads="1"/>
        </xdr:cNvSpPr>
      </xdr:nvSpPr>
      <xdr:spPr bwMode="auto">
        <a:xfrm>
          <a:off x="1962150" y="96012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26" name="Text Box 2">
          <a:extLst>
            <a:ext uri="{FF2B5EF4-FFF2-40B4-BE49-F238E27FC236}">
              <a16:creationId xmlns:a16="http://schemas.microsoft.com/office/drawing/2014/main" id="{00000000-0008-0000-0700-00001A000000}"/>
            </a:ext>
          </a:extLst>
        </xdr:cNvPr>
        <xdr:cNvSpPr txBox="1">
          <a:spLocks noChangeArrowheads="1"/>
        </xdr:cNvSpPr>
      </xdr:nvSpPr>
      <xdr:spPr bwMode="auto">
        <a:xfrm>
          <a:off x="1962150" y="96012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27" name="Text Box 3">
          <a:extLst>
            <a:ext uri="{FF2B5EF4-FFF2-40B4-BE49-F238E27FC236}">
              <a16:creationId xmlns:a16="http://schemas.microsoft.com/office/drawing/2014/main" id="{00000000-0008-0000-0700-00001B000000}"/>
            </a:ext>
          </a:extLst>
        </xdr:cNvPr>
        <xdr:cNvSpPr txBox="1">
          <a:spLocks noChangeArrowheads="1"/>
        </xdr:cNvSpPr>
      </xdr:nvSpPr>
      <xdr:spPr bwMode="auto">
        <a:xfrm>
          <a:off x="1962150" y="96012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28" name="Text Box 2">
          <a:extLst>
            <a:ext uri="{FF2B5EF4-FFF2-40B4-BE49-F238E27FC236}">
              <a16:creationId xmlns:a16="http://schemas.microsoft.com/office/drawing/2014/main" id="{00000000-0008-0000-0700-00001C000000}"/>
            </a:ext>
          </a:extLst>
        </xdr:cNvPr>
        <xdr:cNvSpPr txBox="1">
          <a:spLocks noChangeArrowheads="1"/>
        </xdr:cNvSpPr>
      </xdr:nvSpPr>
      <xdr:spPr bwMode="auto">
        <a:xfrm>
          <a:off x="1962150" y="96012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12</xdr:col>
          <xdr:colOff>190500</xdr:colOff>
          <xdr:row>36</xdr:row>
          <xdr:rowOff>12700</xdr:rowOff>
        </xdr:from>
        <xdr:to>
          <xdr:col>13</xdr:col>
          <xdr:colOff>209550</xdr:colOff>
          <xdr:row>36</xdr:row>
          <xdr:rowOff>247650</xdr:rowOff>
        </xdr:to>
        <xdr:sp macro="" textlink="">
          <xdr:nvSpPr>
            <xdr:cNvPr id="79885" name="Check Box 13" hidden="1">
              <a:extLst>
                <a:ext uri="{63B3BB69-23CF-44E3-9099-C40C66FF867C}">
                  <a14:compatExt spid="_x0000_s79885"/>
                </a:ext>
                <a:ext uri="{FF2B5EF4-FFF2-40B4-BE49-F238E27FC236}">
                  <a16:creationId xmlns:a16="http://schemas.microsoft.com/office/drawing/2014/main" id="{00000000-0008-0000-0700-00000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203200</xdr:colOff>
          <xdr:row>36</xdr:row>
          <xdr:rowOff>19050</xdr:rowOff>
        </xdr:from>
        <xdr:to>
          <xdr:col>19</xdr:col>
          <xdr:colOff>222250</xdr:colOff>
          <xdr:row>36</xdr:row>
          <xdr:rowOff>241300</xdr:rowOff>
        </xdr:to>
        <xdr:sp macro="" textlink="">
          <xdr:nvSpPr>
            <xdr:cNvPr id="79886" name="Check Box 14" hidden="1">
              <a:extLst>
                <a:ext uri="{63B3BB69-23CF-44E3-9099-C40C66FF867C}">
                  <a14:compatExt spid="_x0000_s79886"/>
                </a:ext>
                <a:ext uri="{FF2B5EF4-FFF2-40B4-BE49-F238E27FC236}">
                  <a16:creationId xmlns:a16="http://schemas.microsoft.com/office/drawing/2014/main" id="{00000000-0008-0000-0700-00000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43</xdr:row>
          <xdr:rowOff>50800</xdr:rowOff>
        </xdr:from>
        <xdr:to>
          <xdr:col>17</xdr:col>
          <xdr:colOff>241300</xdr:colOff>
          <xdr:row>43</xdr:row>
          <xdr:rowOff>266700</xdr:rowOff>
        </xdr:to>
        <xdr:sp macro="" textlink="">
          <xdr:nvSpPr>
            <xdr:cNvPr id="79887" name="Check Box 15" hidden="1">
              <a:extLst>
                <a:ext uri="{63B3BB69-23CF-44E3-9099-C40C66FF867C}">
                  <a14:compatExt spid="_x0000_s79887"/>
                </a:ext>
                <a:ext uri="{FF2B5EF4-FFF2-40B4-BE49-F238E27FC236}">
                  <a16:creationId xmlns:a16="http://schemas.microsoft.com/office/drawing/2014/main" id="{00000000-0008-0000-0700-00000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50800</xdr:colOff>
          <xdr:row>43</xdr:row>
          <xdr:rowOff>31750</xdr:rowOff>
        </xdr:from>
        <xdr:to>
          <xdr:col>20</xdr:col>
          <xdr:colOff>247650</xdr:colOff>
          <xdr:row>43</xdr:row>
          <xdr:rowOff>266700</xdr:rowOff>
        </xdr:to>
        <xdr:sp macro="" textlink="">
          <xdr:nvSpPr>
            <xdr:cNvPr id="79888" name="Check Box 16" hidden="1">
              <a:extLst>
                <a:ext uri="{63B3BB69-23CF-44E3-9099-C40C66FF867C}">
                  <a14:compatExt spid="_x0000_s79888"/>
                </a:ext>
                <a:ext uri="{FF2B5EF4-FFF2-40B4-BE49-F238E27FC236}">
                  <a16:creationId xmlns:a16="http://schemas.microsoft.com/office/drawing/2014/main" id="{00000000-0008-0000-0700-00001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39</xdr:row>
          <xdr:rowOff>38100</xdr:rowOff>
        </xdr:from>
        <xdr:to>
          <xdr:col>11</xdr:col>
          <xdr:colOff>0</xdr:colOff>
          <xdr:row>39</xdr:row>
          <xdr:rowOff>241300</xdr:rowOff>
        </xdr:to>
        <xdr:sp macro="" textlink="">
          <xdr:nvSpPr>
            <xdr:cNvPr id="79889" name="Check Box 17" hidden="1">
              <a:extLst>
                <a:ext uri="{63B3BB69-23CF-44E3-9099-C40C66FF867C}">
                  <a14:compatExt spid="_x0000_s79889"/>
                </a:ext>
                <a:ext uri="{FF2B5EF4-FFF2-40B4-BE49-F238E27FC236}">
                  <a16:creationId xmlns:a16="http://schemas.microsoft.com/office/drawing/2014/main" id="{00000000-0008-0000-0700-00001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39</xdr:row>
          <xdr:rowOff>31750</xdr:rowOff>
        </xdr:from>
        <xdr:to>
          <xdr:col>13</xdr:col>
          <xdr:colOff>12700</xdr:colOff>
          <xdr:row>39</xdr:row>
          <xdr:rowOff>247650</xdr:rowOff>
        </xdr:to>
        <xdr:sp macro="" textlink="">
          <xdr:nvSpPr>
            <xdr:cNvPr id="79890" name="Check Box 18" hidden="1">
              <a:extLst>
                <a:ext uri="{63B3BB69-23CF-44E3-9099-C40C66FF867C}">
                  <a14:compatExt spid="_x0000_s79890"/>
                </a:ext>
                <a:ext uri="{FF2B5EF4-FFF2-40B4-BE49-F238E27FC236}">
                  <a16:creationId xmlns:a16="http://schemas.microsoft.com/office/drawing/2014/main" id="{00000000-0008-0000-0700-00001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51</xdr:row>
          <xdr:rowOff>0</xdr:rowOff>
        </xdr:from>
        <xdr:to>
          <xdr:col>13</xdr:col>
          <xdr:colOff>0</xdr:colOff>
          <xdr:row>53</xdr:row>
          <xdr:rowOff>19050</xdr:rowOff>
        </xdr:to>
        <xdr:sp macro="" textlink="">
          <xdr:nvSpPr>
            <xdr:cNvPr id="79891" name="Check Box 19" hidden="1">
              <a:extLst>
                <a:ext uri="{63B3BB69-23CF-44E3-9099-C40C66FF867C}">
                  <a14:compatExt spid="_x0000_s79891"/>
                </a:ext>
                <a:ext uri="{FF2B5EF4-FFF2-40B4-BE49-F238E27FC236}">
                  <a16:creationId xmlns:a16="http://schemas.microsoft.com/office/drawing/2014/main" id="{00000000-0008-0000-0700-00001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45</xdr:row>
          <xdr:rowOff>260350</xdr:rowOff>
        </xdr:from>
        <xdr:to>
          <xdr:col>7</xdr:col>
          <xdr:colOff>0</xdr:colOff>
          <xdr:row>47</xdr:row>
          <xdr:rowOff>19050</xdr:rowOff>
        </xdr:to>
        <xdr:sp macro="" textlink="">
          <xdr:nvSpPr>
            <xdr:cNvPr id="79892" name="Check Box 20" hidden="1">
              <a:extLst>
                <a:ext uri="{63B3BB69-23CF-44E3-9099-C40C66FF867C}">
                  <a14:compatExt spid="_x0000_s79892"/>
                </a:ext>
                <a:ext uri="{FF2B5EF4-FFF2-40B4-BE49-F238E27FC236}">
                  <a16:creationId xmlns:a16="http://schemas.microsoft.com/office/drawing/2014/main" id="{00000000-0008-0000-0700-00001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51</xdr:row>
          <xdr:rowOff>0</xdr:rowOff>
        </xdr:from>
        <xdr:to>
          <xdr:col>19</xdr:col>
          <xdr:colOff>0</xdr:colOff>
          <xdr:row>53</xdr:row>
          <xdr:rowOff>31750</xdr:rowOff>
        </xdr:to>
        <xdr:sp macro="" textlink="">
          <xdr:nvSpPr>
            <xdr:cNvPr id="79894" name="Check Box 22" hidden="1">
              <a:extLst>
                <a:ext uri="{63B3BB69-23CF-44E3-9099-C40C66FF867C}">
                  <a14:compatExt spid="_x0000_s79894"/>
                </a:ext>
                <a:ext uri="{FF2B5EF4-FFF2-40B4-BE49-F238E27FC236}">
                  <a16:creationId xmlns:a16="http://schemas.microsoft.com/office/drawing/2014/main" id="{00000000-0008-0000-0700-00001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48</xdr:row>
          <xdr:rowOff>12700</xdr:rowOff>
        </xdr:from>
        <xdr:to>
          <xdr:col>14</xdr:col>
          <xdr:colOff>12700</xdr:colOff>
          <xdr:row>48</xdr:row>
          <xdr:rowOff>260350</xdr:rowOff>
        </xdr:to>
        <xdr:sp macro="" textlink="">
          <xdr:nvSpPr>
            <xdr:cNvPr id="79895" name="Check Box 23" hidden="1">
              <a:extLst>
                <a:ext uri="{63B3BB69-23CF-44E3-9099-C40C66FF867C}">
                  <a14:compatExt spid="_x0000_s79895"/>
                </a:ext>
                <a:ext uri="{FF2B5EF4-FFF2-40B4-BE49-F238E27FC236}">
                  <a16:creationId xmlns:a16="http://schemas.microsoft.com/office/drawing/2014/main" id="{00000000-0008-0000-0700-00001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39</xdr:row>
          <xdr:rowOff>50800</xdr:rowOff>
        </xdr:from>
        <xdr:to>
          <xdr:col>15</xdr:col>
          <xdr:colOff>50800</xdr:colOff>
          <xdr:row>39</xdr:row>
          <xdr:rowOff>241300</xdr:rowOff>
        </xdr:to>
        <xdr:sp macro="" textlink="">
          <xdr:nvSpPr>
            <xdr:cNvPr id="79897" name="Check Box 25" hidden="1">
              <a:extLst>
                <a:ext uri="{63B3BB69-23CF-44E3-9099-C40C66FF867C}">
                  <a14:compatExt spid="_x0000_s79897"/>
                </a:ext>
                <a:ext uri="{FF2B5EF4-FFF2-40B4-BE49-F238E27FC236}">
                  <a16:creationId xmlns:a16="http://schemas.microsoft.com/office/drawing/2014/main" id="{00000000-0008-0000-0700-00001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11</xdr:row>
          <xdr:rowOff>38100</xdr:rowOff>
        </xdr:from>
        <xdr:to>
          <xdr:col>13</xdr:col>
          <xdr:colOff>241300</xdr:colOff>
          <xdr:row>11</xdr:row>
          <xdr:rowOff>247650</xdr:rowOff>
        </xdr:to>
        <xdr:sp macro="" textlink="">
          <xdr:nvSpPr>
            <xdr:cNvPr id="79901" name="Check Box 29" hidden="1">
              <a:extLst>
                <a:ext uri="{63B3BB69-23CF-44E3-9099-C40C66FF867C}">
                  <a14:compatExt spid="_x0000_s79901"/>
                </a:ext>
                <a:ext uri="{FF2B5EF4-FFF2-40B4-BE49-F238E27FC236}">
                  <a16:creationId xmlns:a16="http://schemas.microsoft.com/office/drawing/2014/main" id="{00000000-0008-0000-0700-00001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11</xdr:row>
          <xdr:rowOff>38100</xdr:rowOff>
        </xdr:from>
        <xdr:to>
          <xdr:col>19</xdr:col>
          <xdr:colOff>247650</xdr:colOff>
          <xdr:row>11</xdr:row>
          <xdr:rowOff>247650</xdr:rowOff>
        </xdr:to>
        <xdr:sp macro="" textlink="">
          <xdr:nvSpPr>
            <xdr:cNvPr id="79902" name="Check Box 30" hidden="1">
              <a:extLst>
                <a:ext uri="{63B3BB69-23CF-44E3-9099-C40C66FF867C}">
                  <a14:compatExt spid="_x0000_s79902"/>
                </a:ext>
                <a:ext uri="{FF2B5EF4-FFF2-40B4-BE49-F238E27FC236}">
                  <a16:creationId xmlns:a16="http://schemas.microsoft.com/office/drawing/2014/main" id="{00000000-0008-0000-0700-00001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27</xdr:row>
          <xdr:rowOff>38100</xdr:rowOff>
        </xdr:from>
        <xdr:to>
          <xdr:col>5</xdr:col>
          <xdr:colOff>203200</xdr:colOff>
          <xdr:row>27</xdr:row>
          <xdr:rowOff>203200</xdr:rowOff>
        </xdr:to>
        <xdr:sp macro="" textlink="">
          <xdr:nvSpPr>
            <xdr:cNvPr id="79903" name="Check Box 31" hidden="1">
              <a:extLst>
                <a:ext uri="{63B3BB69-23CF-44E3-9099-C40C66FF867C}">
                  <a14:compatExt spid="_x0000_s79903"/>
                </a:ext>
                <a:ext uri="{FF2B5EF4-FFF2-40B4-BE49-F238E27FC236}">
                  <a16:creationId xmlns:a16="http://schemas.microsoft.com/office/drawing/2014/main" id="{00000000-0008-0000-0700-00001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27</xdr:row>
          <xdr:rowOff>38100</xdr:rowOff>
        </xdr:from>
        <xdr:to>
          <xdr:col>7</xdr:col>
          <xdr:colOff>222250</xdr:colOff>
          <xdr:row>27</xdr:row>
          <xdr:rowOff>203200</xdr:rowOff>
        </xdr:to>
        <xdr:sp macro="" textlink="">
          <xdr:nvSpPr>
            <xdr:cNvPr id="79904" name="Check Box 32" hidden="1">
              <a:extLst>
                <a:ext uri="{63B3BB69-23CF-44E3-9099-C40C66FF867C}">
                  <a14:compatExt spid="_x0000_s79904"/>
                </a:ext>
                <a:ext uri="{FF2B5EF4-FFF2-40B4-BE49-F238E27FC236}">
                  <a16:creationId xmlns:a16="http://schemas.microsoft.com/office/drawing/2014/main" id="{00000000-0008-0000-0700-00002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27</xdr:row>
          <xdr:rowOff>38100</xdr:rowOff>
        </xdr:from>
        <xdr:to>
          <xdr:col>13</xdr:col>
          <xdr:colOff>203200</xdr:colOff>
          <xdr:row>27</xdr:row>
          <xdr:rowOff>203200</xdr:rowOff>
        </xdr:to>
        <xdr:sp macro="" textlink="">
          <xdr:nvSpPr>
            <xdr:cNvPr id="79905" name="Check Box 33" hidden="1">
              <a:extLst>
                <a:ext uri="{63B3BB69-23CF-44E3-9099-C40C66FF867C}">
                  <a14:compatExt spid="_x0000_s79905"/>
                </a:ext>
                <a:ext uri="{FF2B5EF4-FFF2-40B4-BE49-F238E27FC236}">
                  <a16:creationId xmlns:a16="http://schemas.microsoft.com/office/drawing/2014/main" id="{00000000-0008-0000-0700-00002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27</xdr:row>
          <xdr:rowOff>38100</xdr:rowOff>
        </xdr:from>
        <xdr:to>
          <xdr:col>15</xdr:col>
          <xdr:colOff>222250</xdr:colOff>
          <xdr:row>27</xdr:row>
          <xdr:rowOff>203200</xdr:rowOff>
        </xdr:to>
        <xdr:sp macro="" textlink="">
          <xdr:nvSpPr>
            <xdr:cNvPr id="79906" name="Check Box 34" hidden="1">
              <a:extLst>
                <a:ext uri="{63B3BB69-23CF-44E3-9099-C40C66FF867C}">
                  <a14:compatExt spid="_x0000_s79906"/>
                </a:ext>
                <a:ext uri="{FF2B5EF4-FFF2-40B4-BE49-F238E27FC236}">
                  <a16:creationId xmlns:a16="http://schemas.microsoft.com/office/drawing/2014/main" id="{00000000-0008-0000-0700-00002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27</xdr:row>
          <xdr:rowOff>50800</xdr:rowOff>
        </xdr:from>
        <xdr:to>
          <xdr:col>21</xdr:col>
          <xdr:colOff>203200</xdr:colOff>
          <xdr:row>27</xdr:row>
          <xdr:rowOff>209550</xdr:rowOff>
        </xdr:to>
        <xdr:sp macro="" textlink="">
          <xdr:nvSpPr>
            <xdr:cNvPr id="79907" name="Check Box 35" hidden="1">
              <a:extLst>
                <a:ext uri="{63B3BB69-23CF-44E3-9099-C40C66FF867C}">
                  <a14:compatExt spid="_x0000_s79907"/>
                </a:ext>
                <a:ext uri="{FF2B5EF4-FFF2-40B4-BE49-F238E27FC236}">
                  <a16:creationId xmlns:a16="http://schemas.microsoft.com/office/drawing/2014/main" id="{00000000-0008-0000-0700-00002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27</xdr:row>
          <xdr:rowOff>50800</xdr:rowOff>
        </xdr:from>
        <xdr:to>
          <xdr:col>23</xdr:col>
          <xdr:colOff>222250</xdr:colOff>
          <xdr:row>27</xdr:row>
          <xdr:rowOff>209550</xdr:rowOff>
        </xdr:to>
        <xdr:sp macro="" textlink="">
          <xdr:nvSpPr>
            <xdr:cNvPr id="79908" name="Check Box 36" hidden="1">
              <a:extLst>
                <a:ext uri="{63B3BB69-23CF-44E3-9099-C40C66FF867C}">
                  <a14:compatExt spid="_x0000_s79908"/>
                </a:ext>
                <a:ext uri="{FF2B5EF4-FFF2-40B4-BE49-F238E27FC236}">
                  <a16:creationId xmlns:a16="http://schemas.microsoft.com/office/drawing/2014/main" id="{00000000-0008-0000-0700-00002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28</xdr:row>
          <xdr:rowOff>50800</xdr:rowOff>
        </xdr:from>
        <xdr:to>
          <xdr:col>5</xdr:col>
          <xdr:colOff>203200</xdr:colOff>
          <xdr:row>28</xdr:row>
          <xdr:rowOff>209550</xdr:rowOff>
        </xdr:to>
        <xdr:sp macro="" textlink="">
          <xdr:nvSpPr>
            <xdr:cNvPr id="79909" name="Check Box 37" hidden="1">
              <a:extLst>
                <a:ext uri="{63B3BB69-23CF-44E3-9099-C40C66FF867C}">
                  <a14:compatExt spid="_x0000_s79909"/>
                </a:ext>
                <a:ext uri="{FF2B5EF4-FFF2-40B4-BE49-F238E27FC236}">
                  <a16:creationId xmlns:a16="http://schemas.microsoft.com/office/drawing/2014/main" id="{00000000-0008-0000-0700-00002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28</xdr:row>
          <xdr:rowOff>50800</xdr:rowOff>
        </xdr:from>
        <xdr:to>
          <xdr:col>7</xdr:col>
          <xdr:colOff>222250</xdr:colOff>
          <xdr:row>28</xdr:row>
          <xdr:rowOff>209550</xdr:rowOff>
        </xdr:to>
        <xdr:sp macro="" textlink="">
          <xdr:nvSpPr>
            <xdr:cNvPr id="79910" name="Check Box 38" hidden="1">
              <a:extLst>
                <a:ext uri="{63B3BB69-23CF-44E3-9099-C40C66FF867C}">
                  <a14:compatExt spid="_x0000_s79910"/>
                </a:ext>
                <a:ext uri="{FF2B5EF4-FFF2-40B4-BE49-F238E27FC236}">
                  <a16:creationId xmlns:a16="http://schemas.microsoft.com/office/drawing/2014/main" id="{00000000-0008-0000-0700-00002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28</xdr:row>
          <xdr:rowOff>50800</xdr:rowOff>
        </xdr:from>
        <xdr:to>
          <xdr:col>13</xdr:col>
          <xdr:colOff>203200</xdr:colOff>
          <xdr:row>28</xdr:row>
          <xdr:rowOff>209550</xdr:rowOff>
        </xdr:to>
        <xdr:sp macro="" textlink="">
          <xdr:nvSpPr>
            <xdr:cNvPr id="79911" name="Check Box 39" hidden="1">
              <a:extLst>
                <a:ext uri="{63B3BB69-23CF-44E3-9099-C40C66FF867C}">
                  <a14:compatExt spid="_x0000_s79911"/>
                </a:ext>
                <a:ext uri="{FF2B5EF4-FFF2-40B4-BE49-F238E27FC236}">
                  <a16:creationId xmlns:a16="http://schemas.microsoft.com/office/drawing/2014/main" id="{00000000-0008-0000-0700-00002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28</xdr:row>
          <xdr:rowOff>50800</xdr:rowOff>
        </xdr:from>
        <xdr:to>
          <xdr:col>15</xdr:col>
          <xdr:colOff>222250</xdr:colOff>
          <xdr:row>28</xdr:row>
          <xdr:rowOff>209550</xdr:rowOff>
        </xdr:to>
        <xdr:sp macro="" textlink="">
          <xdr:nvSpPr>
            <xdr:cNvPr id="79912" name="Check Box 40" hidden="1">
              <a:extLst>
                <a:ext uri="{63B3BB69-23CF-44E3-9099-C40C66FF867C}">
                  <a14:compatExt spid="_x0000_s79912"/>
                </a:ext>
                <a:ext uri="{FF2B5EF4-FFF2-40B4-BE49-F238E27FC236}">
                  <a16:creationId xmlns:a16="http://schemas.microsoft.com/office/drawing/2014/main" id="{00000000-0008-0000-0700-00002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28</xdr:row>
          <xdr:rowOff>50800</xdr:rowOff>
        </xdr:from>
        <xdr:to>
          <xdr:col>21</xdr:col>
          <xdr:colOff>203200</xdr:colOff>
          <xdr:row>28</xdr:row>
          <xdr:rowOff>209550</xdr:rowOff>
        </xdr:to>
        <xdr:sp macro="" textlink="">
          <xdr:nvSpPr>
            <xdr:cNvPr id="79913" name="Check Box 41" hidden="1">
              <a:extLst>
                <a:ext uri="{63B3BB69-23CF-44E3-9099-C40C66FF867C}">
                  <a14:compatExt spid="_x0000_s79913"/>
                </a:ext>
                <a:ext uri="{FF2B5EF4-FFF2-40B4-BE49-F238E27FC236}">
                  <a16:creationId xmlns:a16="http://schemas.microsoft.com/office/drawing/2014/main" id="{00000000-0008-0000-0700-00002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28</xdr:row>
          <xdr:rowOff>50800</xdr:rowOff>
        </xdr:from>
        <xdr:to>
          <xdr:col>23</xdr:col>
          <xdr:colOff>222250</xdr:colOff>
          <xdr:row>28</xdr:row>
          <xdr:rowOff>209550</xdr:rowOff>
        </xdr:to>
        <xdr:sp macro="" textlink="">
          <xdr:nvSpPr>
            <xdr:cNvPr id="79914" name="Check Box 42" hidden="1">
              <a:extLst>
                <a:ext uri="{63B3BB69-23CF-44E3-9099-C40C66FF867C}">
                  <a14:compatExt spid="_x0000_s79914"/>
                </a:ext>
                <a:ext uri="{FF2B5EF4-FFF2-40B4-BE49-F238E27FC236}">
                  <a16:creationId xmlns:a16="http://schemas.microsoft.com/office/drawing/2014/main" id="{00000000-0008-0000-0700-00002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xdr:row>
          <xdr:rowOff>50800</xdr:rowOff>
        </xdr:from>
        <xdr:to>
          <xdr:col>11</xdr:col>
          <xdr:colOff>0</xdr:colOff>
          <xdr:row>29</xdr:row>
          <xdr:rowOff>247650</xdr:rowOff>
        </xdr:to>
        <xdr:sp macro="" textlink="">
          <xdr:nvSpPr>
            <xdr:cNvPr id="79915" name="Check Box 43" hidden="1">
              <a:extLst>
                <a:ext uri="{63B3BB69-23CF-44E3-9099-C40C66FF867C}">
                  <a14:compatExt spid="_x0000_s79915"/>
                </a:ext>
                <a:ext uri="{FF2B5EF4-FFF2-40B4-BE49-F238E27FC236}">
                  <a16:creationId xmlns:a16="http://schemas.microsoft.com/office/drawing/2014/main" id="{00000000-0008-0000-0700-00002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13</xdr:col>
          <xdr:colOff>12700</xdr:colOff>
          <xdr:row>29</xdr:row>
          <xdr:rowOff>260350</xdr:rowOff>
        </xdr:to>
        <xdr:sp macro="" textlink="">
          <xdr:nvSpPr>
            <xdr:cNvPr id="79916" name="Check Box 44" hidden="1">
              <a:extLst>
                <a:ext uri="{63B3BB69-23CF-44E3-9099-C40C66FF867C}">
                  <a14:compatExt spid="_x0000_s79916"/>
                </a:ext>
                <a:ext uri="{FF2B5EF4-FFF2-40B4-BE49-F238E27FC236}">
                  <a16:creationId xmlns:a16="http://schemas.microsoft.com/office/drawing/2014/main" id="{00000000-0008-0000-0700-00002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29</xdr:row>
          <xdr:rowOff>38100</xdr:rowOff>
        </xdr:from>
        <xdr:to>
          <xdr:col>15</xdr:col>
          <xdr:colOff>50800</xdr:colOff>
          <xdr:row>29</xdr:row>
          <xdr:rowOff>247650</xdr:rowOff>
        </xdr:to>
        <xdr:sp macro="" textlink="">
          <xdr:nvSpPr>
            <xdr:cNvPr id="79917" name="Check Box 45" hidden="1">
              <a:extLst>
                <a:ext uri="{63B3BB69-23CF-44E3-9099-C40C66FF867C}">
                  <a14:compatExt spid="_x0000_s79917"/>
                </a:ext>
                <a:ext uri="{FF2B5EF4-FFF2-40B4-BE49-F238E27FC236}">
                  <a16:creationId xmlns:a16="http://schemas.microsoft.com/office/drawing/2014/main" id="{00000000-0008-0000-0700-00002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xdr:row>
          <xdr:rowOff>50800</xdr:rowOff>
        </xdr:from>
        <xdr:to>
          <xdr:col>11</xdr:col>
          <xdr:colOff>0</xdr:colOff>
          <xdr:row>30</xdr:row>
          <xdr:rowOff>247650</xdr:rowOff>
        </xdr:to>
        <xdr:sp macro="" textlink="">
          <xdr:nvSpPr>
            <xdr:cNvPr id="79918" name="Check Box 46" hidden="1">
              <a:extLst>
                <a:ext uri="{63B3BB69-23CF-44E3-9099-C40C66FF867C}">
                  <a14:compatExt spid="_x0000_s79918"/>
                </a:ext>
                <a:ext uri="{FF2B5EF4-FFF2-40B4-BE49-F238E27FC236}">
                  <a16:creationId xmlns:a16="http://schemas.microsoft.com/office/drawing/2014/main" id="{00000000-0008-0000-0700-00002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31750</xdr:rowOff>
        </xdr:from>
        <xdr:to>
          <xdr:col>13</xdr:col>
          <xdr:colOff>12700</xdr:colOff>
          <xdr:row>30</xdr:row>
          <xdr:rowOff>247650</xdr:rowOff>
        </xdr:to>
        <xdr:sp macro="" textlink="">
          <xdr:nvSpPr>
            <xdr:cNvPr id="79919" name="Check Box 47" hidden="1">
              <a:extLst>
                <a:ext uri="{63B3BB69-23CF-44E3-9099-C40C66FF867C}">
                  <a14:compatExt spid="_x0000_s79919"/>
                </a:ext>
                <a:ext uri="{FF2B5EF4-FFF2-40B4-BE49-F238E27FC236}">
                  <a16:creationId xmlns:a16="http://schemas.microsoft.com/office/drawing/2014/main" id="{00000000-0008-0000-0700-00002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46</xdr:row>
          <xdr:rowOff>0</xdr:rowOff>
        </xdr:from>
        <xdr:to>
          <xdr:col>9</xdr:col>
          <xdr:colOff>260350</xdr:colOff>
          <xdr:row>47</xdr:row>
          <xdr:rowOff>0</xdr:rowOff>
        </xdr:to>
        <xdr:sp macro="" textlink="">
          <xdr:nvSpPr>
            <xdr:cNvPr id="79923" name="Check Box 51" hidden="1">
              <a:extLst>
                <a:ext uri="{63B3BB69-23CF-44E3-9099-C40C66FF867C}">
                  <a14:compatExt spid="_x0000_s79923"/>
                </a:ext>
                <a:ext uri="{FF2B5EF4-FFF2-40B4-BE49-F238E27FC236}">
                  <a16:creationId xmlns:a16="http://schemas.microsoft.com/office/drawing/2014/main" id="{00000000-0008-0000-0700-00003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46</xdr:row>
          <xdr:rowOff>0</xdr:rowOff>
        </xdr:from>
        <xdr:to>
          <xdr:col>12</xdr:col>
          <xdr:colOff>260350</xdr:colOff>
          <xdr:row>47</xdr:row>
          <xdr:rowOff>0</xdr:rowOff>
        </xdr:to>
        <xdr:sp macro="" textlink="">
          <xdr:nvSpPr>
            <xdr:cNvPr id="79924" name="Check Box 52" hidden="1">
              <a:extLst>
                <a:ext uri="{63B3BB69-23CF-44E3-9099-C40C66FF867C}">
                  <a14:compatExt spid="_x0000_s79924"/>
                </a:ext>
                <a:ext uri="{FF2B5EF4-FFF2-40B4-BE49-F238E27FC236}">
                  <a16:creationId xmlns:a16="http://schemas.microsoft.com/office/drawing/2014/main" id="{00000000-0008-0000-0700-00003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50800</xdr:colOff>
          <xdr:row>46</xdr:row>
          <xdr:rowOff>0</xdr:rowOff>
        </xdr:from>
        <xdr:to>
          <xdr:col>15</xdr:col>
          <xdr:colOff>260350</xdr:colOff>
          <xdr:row>47</xdr:row>
          <xdr:rowOff>0</xdr:rowOff>
        </xdr:to>
        <xdr:sp macro="" textlink="">
          <xdr:nvSpPr>
            <xdr:cNvPr id="79925" name="Check Box 53" hidden="1">
              <a:extLst>
                <a:ext uri="{63B3BB69-23CF-44E3-9099-C40C66FF867C}">
                  <a14:compatExt spid="_x0000_s79925"/>
                </a:ext>
                <a:ext uri="{FF2B5EF4-FFF2-40B4-BE49-F238E27FC236}">
                  <a16:creationId xmlns:a16="http://schemas.microsoft.com/office/drawing/2014/main" id="{00000000-0008-0000-0700-00003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12700</xdr:colOff>
          <xdr:row>47</xdr:row>
          <xdr:rowOff>0</xdr:rowOff>
        </xdr:from>
        <xdr:to>
          <xdr:col>10</xdr:col>
          <xdr:colOff>215900</xdr:colOff>
          <xdr:row>48</xdr:row>
          <xdr:rowOff>0</xdr:rowOff>
        </xdr:to>
        <xdr:sp macro="" textlink="">
          <xdr:nvSpPr>
            <xdr:cNvPr id="79926" name="Check Box 54" hidden="1">
              <a:extLst>
                <a:ext uri="{63B3BB69-23CF-44E3-9099-C40C66FF867C}">
                  <a14:compatExt spid="_x0000_s79926"/>
                </a:ext>
                <a:ext uri="{FF2B5EF4-FFF2-40B4-BE49-F238E27FC236}">
                  <a16:creationId xmlns:a16="http://schemas.microsoft.com/office/drawing/2014/main" id="{00000000-0008-0000-0700-00003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25400</xdr:colOff>
          <xdr:row>47</xdr:row>
          <xdr:rowOff>0</xdr:rowOff>
        </xdr:from>
        <xdr:to>
          <xdr:col>17</xdr:col>
          <xdr:colOff>228600</xdr:colOff>
          <xdr:row>48</xdr:row>
          <xdr:rowOff>0</xdr:rowOff>
        </xdr:to>
        <xdr:sp macro="" textlink="">
          <xdr:nvSpPr>
            <xdr:cNvPr id="79927" name="Check Box 55" hidden="1">
              <a:extLst>
                <a:ext uri="{63B3BB69-23CF-44E3-9099-C40C66FF867C}">
                  <a14:compatExt spid="_x0000_s79927"/>
                </a:ext>
                <a:ext uri="{FF2B5EF4-FFF2-40B4-BE49-F238E27FC236}">
                  <a16:creationId xmlns:a16="http://schemas.microsoft.com/office/drawing/2014/main" id="{00000000-0008-0000-0700-00003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46</xdr:row>
          <xdr:rowOff>0</xdr:rowOff>
        </xdr:from>
        <xdr:to>
          <xdr:col>19</xdr:col>
          <xdr:colOff>260350</xdr:colOff>
          <xdr:row>47</xdr:row>
          <xdr:rowOff>0</xdr:rowOff>
        </xdr:to>
        <xdr:sp macro="" textlink="">
          <xdr:nvSpPr>
            <xdr:cNvPr id="79928" name="Check Box 56" hidden="1">
              <a:extLst>
                <a:ext uri="{63B3BB69-23CF-44E3-9099-C40C66FF867C}">
                  <a14:compatExt spid="_x0000_s79928"/>
                </a:ext>
                <a:ext uri="{FF2B5EF4-FFF2-40B4-BE49-F238E27FC236}">
                  <a16:creationId xmlns:a16="http://schemas.microsoft.com/office/drawing/2014/main" id="{00000000-0008-0000-0700-00003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47</xdr:row>
          <xdr:rowOff>50800</xdr:rowOff>
        </xdr:from>
        <xdr:to>
          <xdr:col>7</xdr:col>
          <xdr:colOff>0</xdr:colOff>
          <xdr:row>47</xdr:row>
          <xdr:rowOff>222250</xdr:rowOff>
        </xdr:to>
        <xdr:sp macro="" textlink="">
          <xdr:nvSpPr>
            <xdr:cNvPr id="79929" name="Check Box 57" hidden="1">
              <a:extLst>
                <a:ext uri="{63B3BB69-23CF-44E3-9099-C40C66FF867C}">
                  <a14:compatExt spid="_x0000_s79929"/>
                </a:ext>
                <a:ext uri="{FF2B5EF4-FFF2-40B4-BE49-F238E27FC236}">
                  <a16:creationId xmlns:a16="http://schemas.microsoft.com/office/drawing/2014/main" id="{00000000-0008-0000-0700-00003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39</xdr:row>
          <xdr:rowOff>247650</xdr:rowOff>
        </xdr:from>
        <xdr:to>
          <xdr:col>15</xdr:col>
          <xdr:colOff>12700</xdr:colOff>
          <xdr:row>41</xdr:row>
          <xdr:rowOff>12700</xdr:rowOff>
        </xdr:to>
        <xdr:sp macro="" textlink="">
          <xdr:nvSpPr>
            <xdr:cNvPr id="79930" name="Check Box 58" hidden="1">
              <a:extLst>
                <a:ext uri="{63B3BB69-23CF-44E3-9099-C40C66FF867C}">
                  <a14:compatExt spid="_x0000_s79930"/>
                </a:ext>
                <a:ext uri="{FF2B5EF4-FFF2-40B4-BE49-F238E27FC236}">
                  <a16:creationId xmlns:a16="http://schemas.microsoft.com/office/drawing/2014/main" id="{00000000-0008-0000-0700-00003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260350</xdr:colOff>
          <xdr:row>39</xdr:row>
          <xdr:rowOff>247650</xdr:rowOff>
        </xdr:from>
        <xdr:to>
          <xdr:col>21</xdr:col>
          <xdr:colOff>19050</xdr:colOff>
          <xdr:row>41</xdr:row>
          <xdr:rowOff>19050</xdr:rowOff>
        </xdr:to>
        <xdr:sp macro="" textlink="">
          <xdr:nvSpPr>
            <xdr:cNvPr id="79931" name="Check Box 59" hidden="1">
              <a:extLst>
                <a:ext uri="{63B3BB69-23CF-44E3-9099-C40C66FF867C}">
                  <a14:compatExt spid="_x0000_s79931"/>
                </a:ext>
                <a:ext uri="{FF2B5EF4-FFF2-40B4-BE49-F238E27FC236}">
                  <a16:creationId xmlns:a16="http://schemas.microsoft.com/office/drawing/2014/main" id="{00000000-0008-0000-0700-00003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48</xdr:row>
          <xdr:rowOff>0</xdr:rowOff>
        </xdr:from>
        <xdr:to>
          <xdr:col>16</xdr:col>
          <xdr:colOff>260350</xdr:colOff>
          <xdr:row>49</xdr:row>
          <xdr:rowOff>0</xdr:rowOff>
        </xdr:to>
        <xdr:sp macro="" textlink="">
          <xdr:nvSpPr>
            <xdr:cNvPr id="79934" name="Check Box 62" hidden="1">
              <a:extLst>
                <a:ext uri="{63B3BB69-23CF-44E3-9099-C40C66FF867C}">
                  <a14:compatExt spid="_x0000_s79934"/>
                </a:ext>
                <a:ext uri="{FF2B5EF4-FFF2-40B4-BE49-F238E27FC236}">
                  <a16:creationId xmlns:a16="http://schemas.microsoft.com/office/drawing/2014/main" id="{00000000-0008-0000-0700-00003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50</xdr:row>
          <xdr:rowOff>88900</xdr:rowOff>
        </xdr:from>
        <xdr:to>
          <xdr:col>22</xdr:col>
          <xdr:colOff>0</xdr:colOff>
          <xdr:row>50</xdr:row>
          <xdr:rowOff>285750</xdr:rowOff>
        </xdr:to>
        <xdr:sp macro="" textlink="">
          <xdr:nvSpPr>
            <xdr:cNvPr id="79937" name="Check Box 65" hidden="1">
              <a:extLst>
                <a:ext uri="{63B3BB69-23CF-44E3-9099-C40C66FF867C}">
                  <a14:compatExt spid="_x0000_s79937"/>
                </a:ext>
                <a:ext uri="{FF2B5EF4-FFF2-40B4-BE49-F238E27FC236}">
                  <a16:creationId xmlns:a16="http://schemas.microsoft.com/office/drawing/2014/main" id="{00000000-0008-0000-0700-00004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50</xdr:row>
          <xdr:rowOff>76200</xdr:rowOff>
        </xdr:from>
        <xdr:to>
          <xdr:col>24</xdr:col>
          <xdr:colOff>12700</xdr:colOff>
          <xdr:row>50</xdr:row>
          <xdr:rowOff>298450</xdr:rowOff>
        </xdr:to>
        <xdr:sp macro="" textlink="">
          <xdr:nvSpPr>
            <xdr:cNvPr id="79938" name="Check Box 66" hidden="1">
              <a:extLst>
                <a:ext uri="{63B3BB69-23CF-44E3-9099-C40C66FF867C}">
                  <a14:compatExt spid="_x0000_s79938"/>
                </a:ext>
                <a:ext uri="{FF2B5EF4-FFF2-40B4-BE49-F238E27FC236}">
                  <a16:creationId xmlns:a16="http://schemas.microsoft.com/office/drawing/2014/main" id="{00000000-0008-0000-0700-00004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50800</xdr:colOff>
          <xdr:row>47</xdr:row>
          <xdr:rowOff>0</xdr:rowOff>
        </xdr:from>
        <xdr:to>
          <xdr:col>14</xdr:col>
          <xdr:colOff>260350</xdr:colOff>
          <xdr:row>48</xdr:row>
          <xdr:rowOff>0</xdr:rowOff>
        </xdr:to>
        <xdr:sp macro="" textlink="">
          <xdr:nvSpPr>
            <xdr:cNvPr id="79939" name="Check Box 67" hidden="1">
              <a:extLst>
                <a:ext uri="{63B3BB69-23CF-44E3-9099-C40C66FF867C}">
                  <a14:compatExt spid="_x0000_s79939"/>
                </a:ext>
                <a:ext uri="{FF2B5EF4-FFF2-40B4-BE49-F238E27FC236}">
                  <a16:creationId xmlns:a16="http://schemas.microsoft.com/office/drawing/2014/main" id="{00000000-0008-0000-0700-00004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7</xdr:col>
      <xdr:colOff>28575</xdr:colOff>
      <xdr:row>10</xdr:row>
      <xdr:rowOff>0</xdr:rowOff>
    </xdr:from>
    <xdr:ext cx="76200" cy="201490"/>
    <xdr:sp macro="" textlink="">
      <xdr:nvSpPr>
        <xdr:cNvPr id="52" name="Text Box 2">
          <a:extLst>
            <a:ext uri="{FF2B5EF4-FFF2-40B4-BE49-F238E27FC236}">
              <a16:creationId xmlns:a16="http://schemas.microsoft.com/office/drawing/2014/main" id="{00000000-0008-0000-0800-000034000000}"/>
            </a:ext>
          </a:extLst>
        </xdr:cNvPr>
        <xdr:cNvSpPr txBox="1">
          <a:spLocks noChangeArrowheads="1"/>
        </xdr:cNvSpPr>
      </xdr:nvSpPr>
      <xdr:spPr bwMode="auto">
        <a:xfrm>
          <a:off x="2314575" y="2438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10</xdr:row>
      <xdr:rowOff>0</xdr:rowOff>
    </xdr:from>
    <xdr:ext cx="76200" cy="201490"/>
    <xdr:sp macro="" textlink="">
      <xdr:nvSpPr>
        <xdr:cNvPr id="53" name="Text Box 3">
          <a:extLst>
            <a:ext uri="{FF2B5EF4-FFF2-40B4-BE49-F238E27FC236}">
              <a16:creationId xmlns:a16="http://schemas.microsoft.com/office/drawing/2014/main" id="{00000000-0008-0000-0800-000035000000}"/>
            </a:ext>
          </a:extLst>
        </xdr:cNvPr>
        <xdr:cNvSpPr txBox="1">
          <a:spLocks noChangeArrowheads="1"/>
        </xdr:cNvSpPr>
      </xdr:nvSpPr>
      <xdr:spPr bwMode="auto">
        <a:xfrm>
          <a:off x="2314575" y="2438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10</xdr:row>
      <xdr:rowOff>0</xdr:rowOff>
    </xdr:from>
    <xdr:ext cx="76200" cy="201490"/>
    <xdr:sp macro="" textlink="">
      <xdr:nvSpPr>
        <xdr:cNvPr id="54" name="Text Box 2">
          <a:extLst>
            <a:ext uri="{FF2B5EF4-FFF2-40B4-BE49-F238E27FC236}">
              <a16:creationId xmlns:a16="http://schemas.microsoft.com/office/drawing/2014/main" id="{00000000-0008-0000-0800-000036000000}"/>
            </a:ext>
          </a:extLst>
        </xdr:cNvPr>
        <xdr:cNvSpPr txBox="1">
          <a:spLocks noChangeArrowheads="1"/>
        </xdr:cNvSpPr>
      </xdr:nvSpPr>
      <xdr:spPr bwMode="auto">
        <a:xfrm>
          <a:off x="2314575" y="2438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10</xdr:row>
      <xdr:rowOff>0</xdr:rowOff>
    </xdr:from>
    <xdr:ext cx="76200" cy="201490"/>
    <xdr:sp macro="" textlink="">
      <xdr:nvSpPr>
        <xdr:cNvPr id="55" name="Text Box 3">
          <a:extLst>
            <a:ext uri="{FF2B5EF4-FFF2-40B4-BE49-F238E27FC236}">
              <a16:creationId xmlns:a16="http://schemas.microsoft.com/office/drawing/2014/main" id="{00000000-0008-0000-0800-000037000000}"/>
            </a:ext>
          </a:extLst>
        </xdr:cNvPr>
        <xdr:cNvSpPr txBox="1">
          <a:spLocks noChangeArrowheads="1"/>
        </xdr:cNvSpPr>
      </xdr:nvSpPr>
      <xdr:spPr bwMode="auto">
        <a:xfrm>
          <a:off x="2314575" y="2438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10</xdr:row>
      <xdr:rowOff>0</xdr:rowOff>
    </xdr:from>
    <xdr:ext cx="76200" cy="201490"/>
    <xdr:sp macro="" textlink="">
      <xdr:nvSpPr>
        <xdr:cNvPr id="56" name="Text Box 2">
          <a:extLst>
            <a:ext uri="{FF2B5EF4-FFF2-40B4-BE49-F238E27FC236}">
              <a16:creationId xmlns:a16="http://schemas.microsoft.com/office/drawing/2014/main" id="{00000000-0008-0000-0800-000038000000}"/>
            </a:ext>
          </a:extLst>
        </xdr:cNvPr>
        <xdr:cNvSpPr txBox="1">
          <a:spLocks noChangeArrowheads="1"/>
        </xdr:cNvSpPr>
      </xdr:nvSpPr>
      <xdr:spPr bwMode="auto">
        <a:xfrm>
          <a:off x="2314575" y="2438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10</xdr:row>
      <xdr:rowOff>0</xdr:rowOff>
    </xdr:from>
    <xdr:ext cx="76200" cy="201490"/>
    <xdr:sp macro="" textlink="">
      <xdr:nvSpPr>
        <xdr:cNvPr id="57" name="Text Box 3">
          <a:extLst>
            <a:ext uri="{FF2B5EF4-FFF2-40B4-BE49-F238E27FC236}">
              <a16:creationId xmlns:a16="http://schemas.microsoft.com/office/drawing/2014/main" id="{00000000-0008-0000-0800-000039000000}"/>
            </a:ext>
          </a:extLst>
        </xdr:cNvPr>
        <xdr:cNvSpPr txBox="1">
          <a:spLocks noChangeArrowheads="1"/>
        </xdr:cNvSpPr>
      </xdr:nvSpPr>
      <xdr:spPr bwMode="auto">
        <a:xfrm>
          <a:off x="2314575" y="2438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10</xdr:row>
      <xdr:rowOff>0</xdr:rowOff>
    </xdr:from>
    <xdr:ext cx="76200" cy="201490"/>
    <xdr:sp macro="" textlink="">
      <xdr:nvSpPr>
        <xdr:cNvPr id="58" name="Text Box 2">
          <a:extLst>
            <a:ext uri="{FF2B5EF4-FFF2-40B4-BE49-F238E27FC236}">
              <a16:creationId xmlns:a16="http://schemas.microsoft.com/office/drawing/2014/main" id="{00000000-0008-0000-0800-00003A000000}"/>
            </a:ext>
          </a:extLst>
        </xdr:cNvPr>
        <xdr:cNvSpPr txBox="1">
          <a:spLocks noChangeArrowheads="1"/>
        </xdr:cNvSpPr>
      </xdr:nvSpPr>
      <xdr:spPr bwMode="auto">
        <a:xfrm>
          <a:off x="2314575" y="2438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10</xdr:row>
      <xdr:rowOff>0</xdr:rowOff>
    </xdr:from>
    <xdr:ext cx="76200" cy="201490"/>
    <xdr:sp macro="" textlink="">
      <xdr:nvSpPr>
        <xdr:cNvPr id="59" name="Text Box 3">
          <a:extLst>
            <a:ext uri="{FF2B5EF4-FFF2-40B4-BE49-F238E27FC236}">
              <a16:creationId xmlns:a16="http://schemas.microsoft.com/office/drawing/2014/main" id="{00000000-0008-0000-0800-00003B000000}"/>
            </a:ext>
          </a:extLst>
        </xdr:cNvPr>
        <xdr:cNvSpPr txBox="1">
          <a:spLocks noChangeArrowheads="1"/>
        </xdr:cNvSpPr>
      </xdr:nvSpPr>
      <xdr:spPr bwMode="auto">
        <a:xfrm>
          <a:off x="2314575" y="2438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6</xdr:col>
      <xdr:colOff>28575</xdr:colOff>
      <xdr:row>32</xdr:row>
      <xdr:rowOff>0</xdr:rowOff>
    </xdr:from>
    <xdr:to>
      <xdr:col>6</xdr:col>
      <xdr:colOff>104775</xdr:colOff>
      <xdr:row>33</xdr:row>
      <xdr:rowOff>152400</xdr:rowOff>
    </xdr:to>
    <xdr:sp macro="" textlink="">
      <xdr:nvSpPr>
        <xdr:cNvPr id="60" name="Text Box 1">
          <a:extLst>
            <a:ext uri="{FF2B5EF4-FFF2-40B4-BE49-F238E27FC236}">
              <a16:creationId xmlns:a16="http://schemas.microsoft.com/office/drawing/2014/main" id="{00000000-0008-0000-0800-00003C000000}"/>
            </a:ext>
          </a:extLst>
        </xdr:cNvPr>
        <xdr:cNvSpPr txBox="1">
          <a:spLocks noChangeArrowheads="1"/>
        </xdr:cNvSpPr>
      </xdr:nvSpPr>
      <xdr:spPr bwMode="auto">
        <a:xfrm>
          <a:off x="1990725" y="8001000"/>
          <a:ext cx="762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10</xdr:col>
          <xdr:colOff>146050</xdr:colOff>
          <xdr:row>11</xdr:row>
          <xdr:rowOff>31750</xdr:rowOff>
        </xdr:from>
        <xdr:to>
          <xdr:col>11</xdr:col>
          <xdr:colOff>69850</xdr:colOff>
          <xdr:row>11</xdr:row>
          <xdr:rowOff>260350</xdr:rowOff>
        </xdr:to>
        <xdr:sp macro="" textlink="">
          <xdr:nvSpPr>
            <xdr:cNvPr id="81946" name="Check Box 26" hidden="1">
              <a:extLst>
                <a:ext uri="{63B3BB69-23CF-44E3-9099-C40C66FF867C}">
                  <a14:compatExt spid="_x0000_s81946"/>
                </a:ext>
                <a:ext uri="{FF2B5EF4-FFF2-40B4-BE49-F238E27FC236}">
                  <a16:creationId xmlns:a16="http://schemas.microsoft.com/office/drawing/2014/main" id="{00000000-0008-0000-0800-00001A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146050</xdr:colOff>
          <xdr:row>11</xdr:row>
          <xdr:rowOff>19050</xdr:rowOff>
        </xdr:from>
        <xdr:to>
          <xdr:col>17</xdr:col>
          <xdr:colOff>69850</xdr:colOff>
          <xdr:row>11</xdr:row>
          <xdr:rowOff>247650</xdr:rowOff>
        </xdr:to>
        <xdr:sp macro="" textlink="">
          <xdr:nvSpPr>
            <xdr:cNvPr id="81947" name="Check Box 27" hidden="1">
              <a:extLst>
                <a:ext uri="{63B3BB69-23CF-44E3-9099-C40C66FF867C}">
                  <a14:compatExt spid="_x0000_s81947"/>
                </a:ext>
                <a:ext uri="{FF2B5EF4-FFF2-40B4-BE49-F238E27FC236}">
                  <a16:creationId xmlns:a16="http://schemas.microsoft.com/office/drawing/2014/main" id="{00000000-0008-0000-0800-00001B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24</xdr:row>
          <xdr:rowOff>76200</xdr:rowOff>
        </xdr:from>
        <xdr:to>
          <xdr:col>8</xdr:col>
          <xdr:colOff>285750</xdr:colOff>
          <xdr:row>24</xdr:row>
          <xdr:rowOff>279400</xdr:rowOff>
        </xdr:to>
        <xdr:sp macro="" textlink="">
          <xdr:nvSpPr>
            <xdr:cNvPr id="81948" name="Check Box 28" hidden="1">
              <a:extLst>
                <a:ext uri="{63B3BB69-23CF-44E3-9099-C40C66FF867C}">
                  <a14:compatExt spid="_x0000_s81948"/>
                </a:ext>
                <a:ext uri="{FF2B5EF4-FFF2-40B4-BE49-F238E27FC236}">
                  <a16:creationId xmlns:a16="http://schemas.microsoft.com/office/drawing/2014/main" id="{00000000-0008-0000-0800-00001C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190500</xdr:colOff>
          <xdr:row>24</xdr:row>
          <xdr:rowOff>76200</xdr:rowOff>
        </xdr:from>
        <xdr:to>
          <xdr:col>10</xdr:col>
          <xdr:colOff>114300</xdr:colOff>
          <xdr:row>24</xdr:row>
          <xdr:rowOff>285750</xdr:rowOff>
        </xdr:to>
        <xdr:sp macro="" textlink="">
          <xdr:nvSpPr>
            <xdr:cNvPr id="81949" name="Check Box 29" hidden="1">
              <a:extLst>
                <a:ext uri="{63B3BB69-23CF-44E3-9099-C40C66FF867C}">
                  <a14:compatExt spid="_x0000_s81949"/>
                </a:ext>
                <a:ext uri="{FF2B5EF4-FFF2-40B4-BE49-F238E27FC236}">
                  <a16:creationId xmlns:a16="http://schemas.microsoft.com/office/drawing/2014/main" id="{00000000-0008-0000-0800-00001D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10</xdr:row>
      <xdr:rowOff>0</xdr:rowOff>
    </xdr:from>
    <xdr:ext cx="76200" cy="201490"/>
    <xdr:sp macro="" textlink="">
      <xdr:nvSpPr>
        <xdr:cNvPr id="65" name="Text Box 2">
          <a:extLst>
            <a:ext uri="{FF2B5EF4-FFF2-40B4-BE49-F238E27FC236}">
              <a16:creationId xmlns:a16="http://schemas.microsoft.com/office/drawing/2014/main" id="{00000000-0008-0000-0800-000041000000}"/>
            </a:ext>
          </a:extLst>
        </xdr:cNvPr>
        <xdr:cNvSpPr txBox="1">
          <a:spLocks noChangeArrowheads="1"/>
        </xdr:cNvSpPr>
      </xdr:nvSpPr>
      <xdr:spPr bwMode="auto">
        <a:xfrm>
          <a:off x="2314575" y="2438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10</xdr:row>
      <xdr:rowOff>0</xdr:rowOff>
    </xdr:from>
    <xdr:ext cx="76200" cy="201490"/>
    <xdr:sp macro="" textlink="">
      <xdr:nvSpPr>
        <xdr:cNvPr id="66" name="Text Box 3">
          <a:extLst>
            <a:ext uri="{FF2B5EF4-FFF2-40B4-BE49-F238E27FC236}">
              <a16:creationId xmlns:a16="http://schemas.microsoft.com/office/drawing/2014/main" id="{00000000-0008-0000-0800-000042000000}"/>
            </a:ext>
          </a:extLst>
        </xdr:cNvPr>
        <xdr:cNvSpPr txBox="1">
          <a:spLocks noChangeArrowheads="1"/>
        </xdr:cNvSpPr>
      </xdr:nvSpPr>
      <xdr:spPr bwMode="auto">
        <a:xfrm>
          <a:off x="2314575" y="2438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10</xdr:row>
      <xdr:rowOff>0</xdr:rowOff>
    </xdr:from>
    <xdr:ext cx="76200" cy="201490"/>
    <xdr:sp macro="" textlink="">
      <xdr:nvSpPr>
        <xdr:cNvPr id="67" name="Text Box 2">
          <a:extLst>
            <a:ext uri="{FF2B5EF4-FFF2-40B4-BE49-F238E27FC236}">
              <a16:creationId xmlns:a16="http://schemas.microsoft.com/office/drawing/2014/main" id="{00000000-0008-0000-0800-000043000000}"/>
            </a:ext>
          </a:extLst>
        </xdr:cNvPr>
        <xdr:cNvSpPr txBox="1">
          <a:spLocks noChangeArrowheads="1"/>
        </xdr:cNvSpPr>
      </xdr:nvSpPr>
      <xdr:spPr bwMode="auto">
        <a:xfrm>
          <a:off x="2314575" y="2438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10</xdr:row>
      <xdr:rowOff>0</xdr:rowOff>
    </xdr:from>
    <xdr:ext cx="76200" cy="201490"/>
    <xdr:sp macro="" textlink="">
      <xdr:nvSpPr>
        <xdr:cNvPr id="68" name="Text Box 3">
          <a:extLst>
            <a:ext uri="{FF2B5EF4-FFF2-40B4-BE49-F238E27FC236}">
              <a16:creationId xmlns:a16="http://schemas.microsoft.com/office/drawing/2014/main" id="{00000000-0008-0000-0800-000044000000}"/>
            </a:ext>
          </a:extLst>
        </xdr:cNvPr>
        <xdr:cNvSpPr txBox="1">
          <a:spLocks noChangeArrowheads="1"/>
        </xdr:cNvSpPr>
      </xdr:nvSpPr>
      <xdr:spPr bwMode="auto">
        <a:xfrm>
          <a:off x="2314575" y="2438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15</xdr:col>
          <xdr:colOff>57150</xdr:colOff>
          <xdr:row>23</xdr:row>
          <xdr:rowOff>38100</xdr:rowOff>
        </xdr:from>
        <xdr:to>
          <xdr:col>15</xdr:col>
          <xdr:colOff>241300</xdr:colOff>
          <xdr:row>23</xdr:row>
          <xdr:rowOff>279400</xdr:rowOff>
        </xdr:to>
        <xdr:sp macro="" textlink="">
          <xdr:nvSpPr>
            <xdr:cNvPr id="81950" name="Check Box 30" hidden="1">
              <a:extLst>
                <a:ext uri="{63B3BB69-23CF-44E3-9099-C40C66FF867C}">
                  <a14:compatExt spid="_x0000_s81950"/>
                </a:ext>
                <a:ext uri="{FF2B5EF4-FFF2-40B4-BE49-F238E27FC236}">
                  <a16:creationId xmlns:a16="http://schemas.microsoft.com/office/drawing/2014/main" id="{00000000-0008-0000-0800-00001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23</xdr:row>
          <xdr:rowOff>31750</xdr:rowOff>
        </xdr:from>
        <xdr:to>
          <xdr:col>18</xdr:col>
          <xdr:colOff>247650</xdr:colOff>
          <xdr:row>23</xdr:row>
          <xdr:rowOff>266700</xdr:rowOff>
        </xdr:to>
        <xdr:sp macro="" textlink="">
          <xdr:nvSpPr>
            <xdr:cNvPr id="81951" name="Check Box 31" hidden="1">
              <a:extLst>
                <a:ext uri="{63B3BB69-23CF-44E3-9099-C40C66FF867C}">
                  <a14:compatExt spid="_x0000_s81951"/>
                </a:ext>
                <a:ext uri="{FF2B5EF4-FFF2-40B4-BE49-F238E27FC236}">
                  <a16:creationId xmlns:a16="http://schemas.microsoft.com/office/drawing/2014/main" id="{00000000-0008-0000-0800-00001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17</xdr:row>
          <xdr:rowOff>76200</xdr:rowOff>
        </xdr:from>
        <xdr:to>
          <xdr:col>8</xdr:col>
          <xdr:colOff>285750</xdr:colOff>
          <xdr:row>17</xdr:row>
          <xdr:rowOff>279400</xdr:rowOff>
        </xdr:to>
        <xdr:sp macro="" textlink="">
          <xdr:nvSpPr>
            <xdr:cNvPr id="81952" name="Check Box 32" hidden="1">
              <a:extLst>
                <a:ext uri="{63B3BB69-23CF-44E3-9099-C40C66FF867C}">
                  <a14:compatExt spid="_x0000_s81952"/>
                </a:ext>
                <a:ext uri="{FF2B5EF4-FFF2-40B4-BE49-F238E27FC236}">
                  <a16:creationId xmlns:a16="http://schemas.microsoft.com/office/drawing/2014/main" id="{00000000-0008-0000-0800-00002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190500</xdr:colOff>
          <xdr:row>17</xdr:row>
          <xdr:rowOff>76200</xdr:rowOff>
        </xdr:from>
        <xdr:to>
          <xdr:col>10</xdr:col>
          <xdr:colOff>114300</xdr:colOff>
          <xdr:row>17</xdr:row>
          <xdr:rowOff>285750</xdr:rowOff>
        </xdr:to>
        <xdr:sp macro="" textlink="">
          <xdr:nvSpPr>
            <xdr:cNvPr id="81953" name="Check Box 33" hidden="1">
              <a:extLst>
                <a:ext uri="{63B3BB69-23CF-44E3-9099-C40C66FF867C}">
                  <a14:compatExt spid="_x0000_s81953"/>
                </a:ext>
                <a:ext uri="{FF2B5EF4-FFF2-40B4-BE49-F238E27FC236}">
                  <a16:creationId xmlns:a16="http://schemas.microsoft.com/office/drawing/2014/main" id="{00000000-0008-0000-0800-00002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1</xdr:row>
      <xdr:rowOff>0</xdr:rowOff>
    </xdr:from>
    <xdr:ext cx="76200" cy="201490"/>
    <xdr:sp macro="" textlink="">
      <xdr:nvSpPr>
        <xdr:cNvPr id="73" name="Text Box 2">
          <a:extLst>
            <a:ext uri="{FF2B5EF4-FFF2-40B4-BE49-F238E27FC236}">
              <a16:creationId xmlns:a16="http://schemas.microsoft.com/office/drawing/2014/main" id="{00000000-0008-0000-0800-000049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74" name="Text Box 3">
          <a:extLst>
            <a:ext uri="{FF2B5EF4-FFF2-40B4-BE49-F238E27FC236}">
              <a16:creationId xmlns:a16="http://schemas.microsoft.com/office/drawing/2014/main" id="{00000000-0008-0000-0800-00004A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75" name="Text Box 2">
          <a:extLst>
            <a:ext uri="{FF2B5EF4-FFF2-40B4-BE49-F238E27FC236}">
              <a16:creationId xmlns:a16="http://schemas.microsoft.com/office/drawing/2014/main" id="{00000000-0008-0000-0800-00004B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76" name="Text Box 3">
          <a:extLst>
            <a:ext uri="{FF2B5EF4-FFF2-40B4-BE49-F238E27FC236}">
              <a16:creationId xmlns:a16="http://schemas.microsoft.com/office/drawing/2014/main" id="{00000000-0008-0000-0800-00004C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77" name="Text Box 2">
          <a:extLst>
            <a:ext uri="{FF2B5EF4-FFF2-40B4-BE49-F238E27FC236}">
              <a16:creationId xmlns:a16="http://schemas.microsoft.com/office/drawing/2014/main" id="{00000000-0008-0000-0800-00004D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78" name="Text Box 3">
          <a:extLst>
            <a:ext uri="{FF2B5EF4-FFF2-40B4-BE49-F238E27FC236}">
              <a16:creationId xmlns:a16="http://schemas.microsoft.com/office/drawing/2014/main" id="{00000000-0008-0000-0800-00004E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79" name="Text Box 2">
          <a:extLst>
            <a:ext uri="{FF2B5EF4-FFF2-40B4-BE49-F238E27FC236}">
              <a16:creationId xmlns:a16="http://schemas.microsoft.com/office/drawing/2014/main" id="{00000000-0008-0000-0800-00004F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80" name="Text Box 3">
          <a:extLst>
            <a:ext uri="{FF2B5EF4-FFF2-40B4-BE49-F238E27FC236}">
              <a16:creationId xmlns:a16="http://schemas.microsoft.com/office/drawing/2014/main" id="{00000000-0008-0000-0800-000050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81" name="Text Box 2">
          <a:extLst>
            <a:ext uri="{FF2B5EF4-FFF2-40B4-BE49-F238E27FC236}">
              <a16:creationId xmlns:a16="http://schemas.microsoft.com/office/drawing/2014/main" id="{00000000-0008-0000-0800-000051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82" name="Text Box 3">
          <a:extLst>
            <a:ext uri="{FF2B5EF4-FFF2-40B4-BE49-F238E27FC236}">
              <a16:creationId xmlns:a16="http://schemas.microsoft.com/office/drawing/2014/main" id="{00000000-0008-0000-0800-000052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83" name="Text Box 2">
          <a:extLst>
            <a:ext uri="{FF2B5EF4-FFF2-40B4-BE49-F238E27FC236}">
              <a16:creationId xmlns:a16="http://schemas.microsoft.com/office/drawing/2014/main" id="{00000000-0008-0000-0800-000053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84" name="Text Box 3">
          <a:extLst>
            <a:ext uri="{FF2B5EF4-FFF2-40B4-BE49-F238E27FC236}">
              <a16:creationId xmlns:a16="http://schemas.microsoft.com/office/drawing/2014/main" id="{00000000-0008-0000-0800-000054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8</xdr:col>
          <xdr:colOff>69850</xdr:colOff>
          <xdr:row>18</xdr:row>
          <xdr:rowOff>184150</xdr:rowOff>
        </xdr:from>
        <xdr:to>
          <xdr:col>8</xdr:col>
          <xdr:colOff>317500</xdr:colOff>
          <xdr:row>20</xdr:row>
          <xdr:rowOff>0</xdr:rowOff>
        </xdr:to>
        <xdr:sp macro="" textlink="">
          <xdr:nvSpPr>
            <xdr:cNvPr id="81954" name="Check Box 34" hidden="1">
              <a:extLst>
                <a:ext uri="{63B3BB69-23CF-44E3-9099-C40C66FF867C}">
                  <a14:compatExt spid="_x0000_s81954"/>
                </a:ext>
                <a:ext uri="{FF2B5EF4-FFF2-40B4-BE49-F238E27FC236}">
                  <a16:creationId xmlns:a16="http://schemas.microsoft.com/office/drawing/2014/main" id="{00000000-0008-0000-0800-00002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17</xdr:row>
          <xdr:rowOff>374650</xdr:rowOff>
        </xdr:from>
        <xdr:to>
          <xdr:col>8</xdr:col>
          <xdr:colOff>317500</xdr:colOff>
          <xdr:row>19</xdr:row>
          <xdr:rowOff>0</xdr:rowOff>
        </xdr:to>
        <xdr:sp macro="" textlink="">
          <xdr:nvSpPr>
            <xdr:cNvPr id="81955" name="Check Box 35" hidden="1">
              <a:extLst>
                <a:ext uri="{63B3BB69-23CF-44E3-9099-C40C66FF867C}">
                  <a14:compatExt spid="_x0000_s81955"/>
                </a:ext>
                <a:ext uri="{FF2B5EF4-FFF2-40B4-BE49-F238E27FC236}">
                  <a16:creationId xmlns:a16="http://schemas.microsoft.com/office/drawing/2014/main" id="{00000000-0008-0000-0800-00002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19</xdr:row>
          <xdr:rowOff>171450</xdr:rowOff>
        </xdr:from>
        <xdr:to>
          <xdr:col>12</xdr:col>
          <xdr:colOff>317500</xdr:colOff>
          <xdr:row>20</xdr:row>
          <xdr:rowOff>184150</xdr:rowOff>
        </xdr:to>
        <xdr:sp macro="" textlink="">
          <xdr:nvSpPr>
            <xdr:cNvPr id="81956" name="Check Box 36" hidden="1">
              <a:extLst>
                <a:ext uri="{63B3BB69-23CF-44E3-9099-C40C66FF867C}">
                  <a14:compatExt spid="_x0000_s81956"/>
                </a:ext>
                <a:ext uri="{FF2B5EF4-FFF2-40B4-BE49-F238E27FC236}">
                  <a16:creationId xmlns:a16="http://schemas.microsoft.com/office/drawing/2014/main" id="{00000000-0008-0000-0800-00002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19</xdr:row>
          <xdr:rowOff>171450</xdr:rowOff>
        </xdr:from>
        <xdr:to>
          <xdr:col>18</xdr:col>
          <xdr:colOff>317500</xdr:colOff>
          <xdr:row>20</xdr:row>
          <xdr:rowOff>184150</xdr:rowOff>
        </xdr:to>
        <xdr:sp macro="" textlink="">
          <xdr:nvSpPr>
            <xdr:cNvPr id="81957" name="Check Box 37" hidden="1">
              <a:extLst>
                <a:ext uri="{63B3BB69-23CF-44E3-9099-C40C66FF867C}">
                  <a14:compatExt spid="_x0000_s81957"/>
                </a:ext>
                <a:ext uri="{FF2B5EF4-FFF2-40B4-BE49-F238E27FC236}">
                  <a16:creationId xmlns:a16="http://schemas.microsoft.com/office/drawing/2014/main" id="{00000000-0008-0000-0800-000025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69850</xdr:colOff>
          <xdr:row>18</xdr:row>
          <xdr:rowOff>171450</xdr:rowOff>
        </xdr:from>
        <xdr:to>
          <xdr:col>16</xdr:col>
          <xdr:colOff>317500</xdr:colOff>
          <xdr:row>19</xdr:row>
          <xdr:rowOff>184150</xdr:rowOff>
        </xdr:to>
        <xdr:sp macro="" textlink="">
          <xdr:nvSpPr>
            <xdr:cNvPr id="81958" name="Check Box 38" hidden="1">
              <a:extLst>
                <a:ext uri="{63B3BB69-23CF-44E3-9099-C40C66FF867C}">
                  <a14:compatExt spid="_x0000_s81958"/>
                </a:ext>
                <a:ext uri="{FF2B5EF4-FFF2-40B4-BE49-F238E27FC236}">
                  <a16:creationId xmlns:a16="http://schemas.microsoft.com/office/drawing/2014/main" id="{00000000-0008-0000-0800-00002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17</xdr:row>
          <xdr:rowOff>374650</xdr:rowOff>
        </xdr:from>
        <xdr:to>
          <xdr:col>18</xdr:col>
          <xdr:colOff>317500</xdr:colOff>
          <xdr:row>19</xdr:row>
          <xdr:rowOff>0</xdr:rowOff>
        </xdr:to>
        <xdr:sp macro="" textlink="">
          <xdr:nvSpPr>
            <xdr:cNvPr id="81959" name="Check Box 39" hidden="1">
              <a:extLst>
                <a:ext uri="{63B3BB69-23CF-44E3-9099-C40C66FF867C}">
                  <a14:compatExt spid="_x0000_s81959"/>
                </a:ext>
                <a:ext uri="{FF2B5EF4-FFF2-40B4-BE49-F238E27FC236}">
                  <a16:creationId xmlns:a16="http://schemas.microsoft.com/office/drawing/2014/main" id="{00000000-0008-0000-0800-000027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18</xdr:row>
          <xdr:rowOff>184150</xdr:rowOff>
        </xdr:from>
        <xdr:to>
          <xdr:col>12</xdr:col>
          <xdr:colOff>317500</xdr:colOff>
          <xdr:row>20</xdr:row>
          <xdr:rowOff>0</xdr:rowOff>
        </xdr:to>
        <xdr:sp macro="" textlink="">
          <xdr:nvSpPr>
            <xdr:cNvPr id="81960" name="Check Box 40" hidden="1">
              <a:extLst>
                <a:ext uri="{63B3BB69-23CF-44E3-9099-C40C66FF867C}">
                  <a14:compatExt spid="_x0000_s81960"/>
                </a:ext>
                <a:ext uri="{FF2B5EF4-FFF2-40B4-BE49-F238E27FC236}">
                  <a16:creationId xmlns:a16="http://schemas.microsoft.com/office/drawing/2014/main" id="{00000000-0008-0000-0800-000028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17</xdr:row>
          <xdr:rowOff>374650</xdr:rowOff>
        </xdr:from>
        <xdr:to>
          <xdr:col>12</xdr:col>
          <xdr:colOff>317500</xdr:colOff>
          <xdr:row>19</xdr:row>
          <xdr:rowOff>0</xdr:rowOff>
        </xdr:to>
        <xdr:sp macro="" textlink="">
          <xdr:nvSpPr>
            <xdr:cNvPr id="81961" name="Check Box 41" hidden="1">
              <a:extLst>
                <a:ext uri="{63B3BB69-23CF-44E3-9099-C40C66FF867C}">
                  <a14:compatExt spid="_x0000_s81961"/>
                </a:ext>
                <a:ext uri="{FF2B5EF4-FFF2-40B4-BE49-F238E27FC236}">
                  <a16:creationId xmlns:a16="http://schemas.microsoft.com/office/drawing/2014/main" id="{00000000-0008-0000-0800-000029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18</xdr:row>
          <xdr:rowOff>184150</xdr:rowOff>
        </xdr:from>
        <xdr:to>
          <xdr:col>12</xdr:col>
          <xdr:colOff>317500</xdr:colOff>
          <xdr:row>20</xdr:row>
          <xdr:rowOff>0</xdr:rowOff>
        </xdr:to>
        <xdr:sp macro="" textlink="">
          <xdr:nvSpPr>
            <xdr:cNvPr id="81962" name="Check Box 42" hidden="1">
              <a:extLst>
                <a:ext uri="{63B3BB69-23CF-44E3-9099-C40C66FF867C}">
                  <a14:compatExt spid="_x0000_s81962"/>
                </a:ext>
                <a:ext uri="{FF2B5EF4-FFF2-40B4-BE49-F238E27FC236}">
                  <a16:creationId xmlns:a16="http://schemas.microsoft.com/office/drawing/2014/main" id="{00000000-0008-0000-0800-00002A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19</xdr:row>
          <xdr:rowOff>165100</xdr:rowOff>
        </xdr:from>
        <xdr:to>
          <xdr:col>8</xdr:col>
          <xdr:colOff>317500</xdr:colOff>
          <xdr:row>20</xdr:row>
          <xdr:rowOff>171450</xdr:rowOff>
        </xdr:to>
        <xdr:sp macro="" textlink="">
          <xdr:nvSpPr>
            <xdr:cNvPr id="81963" name="Check Box 43" hidden="1">
              <a:extLst>
                <a:ext uri="{63B3BB69-23CF-44E3-9099-C40C66FF867C}">
                  <a14:compatExt spid="_x0000_s81963"/>
                </a:ext>
                <a:ext uri="{FF2B5EF4-FFF2-40B4-BE49-F238E27FC236}">
                  <a16:creationId xmlns:a16="http://schemas.microsoft.com/office/drawing/2014/main" id="{00000000-0008-0000-0800-00002B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13</xdr:row>
          <xdr:rowOff>374650</xdr:rowOff>
        </xdr:from>
        <xdr:to>
          <xdr:col>8</xdr:col>
          <xdr:colOff>317500</xdr:colOff>
          <xdr:row>15</xdr:row>
          <xdr:rowOff>0</xdr:rowOff>
        </xdr:to>
        <xdr:sp macro="" textlink="">
          <xdr:nvSpPr>
            <xdr:cNvPr id="81964" name="Check Box 44" hidden="1">
              <a:extLst>
                <a:ext uri="{63B3BB69-23CF-44E3-9099-C40C66FF867C}">
                  <a14:compatExt spid="_x0000_s81964"/>
                </a:ext>
                <a:ext uri="{FF2B5EF4-FFF2-40B4-BE49-F238E27FC236}">
                  <a16:creationId xmlns:a16="http://schemas.microsoft.com/office/drawing/2014/main" id="{00000000-0008-0000-0800-00002C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14</xdr:row>
          <xdr:rowOff>0</xdr:rowOff>
        </xdr:from>
        <xdr:to>
          <xdr:col>14</xdr:col>
          <xdr:colOff>317500</xdr:colOff>
          <xdr:row>15</xdr:row>
          <xdr:rowOff>0</xdr:rowOff>
        </xdr:to>
        <xdr:sp macro="" textlink="">
          <xdr:nvSpPr>
            <xdr:cNvPr id="81965" name="Check Box 45" hidden="1">
              <a:extLst>
                <a:ext uri="{63B3BB69-23CF-44E3-9099-C40C66FF867C}">
                  <a14:compatExt spid="_x0000_s81965"/>
                </a:ext>
                <a:ext uri="{FF2B5EF4-FFF2-40B4-BE49-F238E27FC236}">
                  <a16:creationId xmlns:a16="http://schemas.microsoft.com/office/drawing/2014/main" id="{00000000-0008-0000-0800-00002D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13</xdr:row>
          <xdr:rowOff>374650</xdr:rowOff>
        </xdr:from>
        <xdr:to>
          <xdr:col>18</xdr:col>
          <xdr:colOff>317500</xdr:colOff>
          <xdr:row>15</xdr:row>
          <xdr:rowOff>0</xdr:rowOff>
        </xdr:to>
        <xdr:sp macro="" textlink="">
          <xdr:nvSpPr>
            <xdr:cNvPr id="81966" name="Check Box 46" hidden="1">
              <a:extLst>
                <a:ext uri="{63B3BB69-23CF-44E3-9099-C40C66FF867C}">
                  <a14:compatExt spid="_x0000_s81966"/>
                </a:ext>
                <a:ext uri="{FF2B5EF4-FFF2-40B4-BE49-F238E27FC236}">
                  <a16:creationId xmlns:a16="http://schemas.microsoft.com/office/drawing/2014/main" id="{00000000-0008-0000-0800-00002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16</xdr:row>
          <xdr:rowOff>31750</xdr:rowOff>
        </xdr:from>
        <xdr:to>
          <xdr:col>8</xdr:col>
          <xdr:colOff>317500</xdr:colOff>
          <xdr:row>16</xdr:row>
          <xdr:rowOff>184150</xdr:rowOff>
        </xdr:to>
        <xdr:sp macro="" textlink="">
          <xdr:nvSpPr>
            <xdr:cNvPr id="81967" name="Check Box 47" hidden="1">
              <a:extLst>
                <a:ext uri="{63B3BB69-23CF-44E3-9099-C40C66FF867C}">
                  <a14:compatExt spid="_x0000_s81967"/>
                </a:ext>
                <a:ext uri="{FF2B5EF4-FFF2-40B4-BE49-F238E27FC236}">
                  <a16:creationId xmlns:a16="http://schemas.microsoft.com/office/drawing/2014/main" id="{00000000-0008-0000-0800-00002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15</xdr:row>
          <xdr:rowOff>31750</xdr:rowOff>
        </xdr:from>
        <xdr:to>
          <xdr:col>8</xdr:col>
          <xdr:colOff>317500</xdr:colOff>
          <xdr:row>15</xdr:row>
          <xdr:rowOff>184150</xdr:rowOff>
        </xdr:to>
        <xdr:sp macro="" textlink="">
          <xdr:nvSpPr>
            <xdr:cNvPr id="81968" name="Check Box 48" hidden="1">
              <a:extLst>
                <a:ext uri="{63B3BB69-23CF-44E3-9099-C40C66FF867C}">
                  <a14:compatExt spid="_x0000_s81968"/>
                </a:ext>
                <a:ext uri="{FF2B5EF4-FFF2-40B4-BE49-F238E27FC236}">
                  <a16:creationId xmlns:a16="http://schemas.microsoft.com/office/drawing/2014/main" id="{00000000-0008-0000-0800-00003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15</xdr:row>
          <xdr:rowOff>0</xdr:rowOff>
        </xdr:from>
        <xdr:to>
          <xdr:col>14</xdr:col>
          <xdr:colOff>317500</xdr:colOff>
          <xdr:row>16</xdr:row>
          <xdr:rowOff>0</xdr:rowOff>
        </xdr:to>
        <xdr:sp macro="" textlink="">
          <xdr:nvSpPr>
            <xdr:cNvPr id="81969" name="Check Box 49" hidden="1">
              <a:extLst>
                <a:ext uri="{63B3BB69-23CF-44E3-9099-C40C66FF867C}">
                  <a14:compatExt spid="_x0000_s81969"/>
                </a:ext>
                <a:ext uri="{FF2B5EF4-FFF2-40B4-BE49-F238E27FC236}">
                  <a16:creationId xmlns:a16="http://schemas.microsoft.com/office/drawing/2014/main" id="{00000000-0008-0000-0800-00003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69850</xdr:colOff>
          <xdr:row>16</xdr:row>
          <xdr:rowOff>31750</xdr:rowOff>
        </xdr:from>
        <xdr:to>
          <xdr:col>15</xdr:col>
          <xdr:colOff>317500</xdr:colOff>
          <xdr:row>16</xdr:row>
          <xdr:rowOff>184150</xdr:rowOff>
        </xdr:to>
        <xdr:sp macro="" textlink="">
          <xdr:nvSpPr>
            <xdr:cNvPr id="81970" name="Check Box 50" hidden="1">
              <a:extLst>
                <a:ext uri="{63B3BB69-23CF-44E3-9099-C40C66FF867C}">
                  <a14:compatExt spid="_x0000_s81970"/>
                </a:ext>
                <a:ext uri="{FF2B5EF4-FFF2-40B4-BE49-F238E27FC236}">
                  <a16:creationId xmlns:a16="http://schemas.microsoft.com/office/drawing/2014/main" id="{00000000-0008-0000-0800-00003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10</xdr:col>
      <xdr:colOff>57150</xdr:colOff>
      <xdr:row>115</xdr:row>
      <xdr:rowOff>57150</xdr:rowOff>
    </xdr:from>
    <xdr:to>
      <xdr:col>21</xdr:col>
      <xdr:colOff>123825</xdr:colOff>
      <xdr:row>117</xdr:row>
      <xdr:rowOff>123825</xdr:rowOff>
    </xdr:to>
    <xdr:sp macro="" textlink="">
      <xdr:nvSpPr>
        <xdr:cNvPr id="14515" name="AutoShape 4">
          <a:extLst>
            <a:ext uri="{FF2B5EF4-FFF2-40B4-BE49-F238E27FC236}">
              <a16:creationId xmlns:a16="http://schemas.microsoft.com/office/drawing/2014/main" id="{00000000-0008-0000-0900-0000B3380000}"/>
            </a:ext>
          </a:extLst>
        </xdr:cNvPr>
        <xdr:cNvSpPr>
          <a:spLocks noChangeArrowheads="1"/>
        </xdr:cNvSpPr>
      </xdr:nvSpPr>
      <xdr:spPr bwMode="auto">
        <a:xfrm>
          <a:off x="2057400" y="17411700"/>
          <a:ext cx="2266950" cy="4095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104775</xdr:colOff>
      <xdr:row>114</xdr:row>
      <xdr:rowOff>38100</xdr:rowOff>
    </xdr:from>
    <xdr:to>
      <xdr:col>4</xdr:col>
      <xdr:colOff>180975</xdr:colOff>
      <xdr:row>117</xdr:row>
      <xdr:rowOff>152400</xdr:rowOff>
    </xdr:to>
    <xdr:sp macro="" textlink="">
      <xdr:nvSpPr>
        <xdr:cNvPr id="14516" name="AutoShape 5">
          <a:extLst>
            <a:ext uri="{FF2B5EF4-FFF2-40B4-BE49-F238E27FC236}">
              <a16:creationId xmlns:a16="http://schemas.microsoft.com/office/drawing/2014/main" id="{00000000-0008-0000-0900-0000B4380000}"/>
            </a:ext>
          </a:extLst>
        </xdr:cNvPr>
        <xdr:cNvSpPr>
          <a:spLocks/>
        </xdr:cNvSpPr>
      </xdr:nvSpPr>
      <xdr:spPr bwMode="auto">
        <a:xfrm>
          <a:off x="904875" y="17221200"/>
          <a:ext cx="76200" cy="628650"/>
        </a:xfrm>
        <a:prstGeom prst="leftBracket">
          <a:avLst>
            <a:gd name="adj" fmla="val 6875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57150</xdr:colOff>
      <xdr:row>114</xdr:row>
      <xdr:rowOff>57150</xdr:rowOff>
    </xdr:from>
    <xdr:to>
      <xdr:col>22</xdr:col>
      <xdr:colOff>142875</xdr:colOff>
      <xdr:row>117</xdr:row>
      <xdr:rowOff>142875</xdr:rowOff>
    </xdr:to>
    <xdr:sp macro="" textlink="">
      <xdr:nvSpPr>
        <xdr:cNvPr id="14517" name="AutoShape 6">
          <a:extLst>
            <a:ext uri="{FF2B5EF4-FFF2-40B4-BE49-F238E27FC236}">
              <a16:creationId xmlns:a16="http://schemas.microsoft.com/office/drawing/2014/main" id="{00000000-0008-0000-0900-0000B5380000}"/>
            </a:ext>
          </a:extLst>
        </xdr:cNvPr>
        <xdr:cNvSpPr>
          <a:spLocks/>
        </xdr:cNvSpPr>
      </xdr:nvSpPr>
      <xdr:spPr bwMode="auto">
        <a:xfrm>
          <a:off x="4457700" y="17240250"/>
          <a:ext cx="85725" cy="600075"/>
        </a:xfrm>
        <a:prstGeom prst="rightBracket">
          <a:avLst>
            <a:gd name="adj" fmla="val 5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133350</xdr:colOff>
          <xdr:row>29</xdr:row>
          <xdr:rowOff>12700</xdr:rowOff>
        </xdr:from>
        <xdr:to>
          <xdr:col>13</xdr:col>
          <xdr:colOff>184150</xdr:colOff>
          <xdr:row>30</xdr:row>
          <xdr:rowOff>31750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9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29</xdr:row>
          <xdr:rowOff>12700</xdr:rowOff>
        </xdr:from>
        <xdr:to>
          <xdr:col>17</xdr:col>
          <xdr:colOff>171450</xdr:colOff>
          <xdr:row>30</xdr:row>
          <xdr:rowOff>31750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9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33</xdr:row>
          <xdr:rowOff>19050</xdr:rowOff>
        </xdr:from>
        <xdr:to>
          <xdr:col>13</xdr:col>
          <xdr:colOff>184150</xdr:colOff>
          <xdr:row>34</xdr:row>
          <xdr:rowOff>38100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9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33</xdr:row>
          <xdr:rowOff>19050</xdr:rowOff>
        </xdr:from>
        <xdr:to>
          <xdr:col>17</xdr:col>
          <xdr:colOff>171450</xdr:colOff>
          <xdr:row>34</xdr:row>
          <xdr:rowOff>38100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9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37</xdr:row>
          <xdr:rowOff>19050</xdr:rowOff>
        </xdr:from>
        <xdr:to>
          <xdr:col>13</xdr:col>
          <xdr:colOff>184150</xdr:colOff>
          <xdr:row>38</xdr:row>
          <xdr:rowOff>38100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9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37</xdr:row>
          <xdr:rowOff>19050</xdr:rowOff>
        </xdr:from>
        <xdr:to>
          <xdr:col>17</xdr:col>
          <xdr:colOff>171450</xdr:colOff>
          <xdr:row>38</xdr:row>
          <xdr:rowOff>38100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9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42</xdr:row>
          <xdr:rowOff>19050</xdr:rowOff>
        </xdr:from>
        <xdr:to>
          <xdr:col>13</xdr:col>
          <xdr:colOff>184150</xdr:colOff>
          <xdr:row>43</xdr:row>
          <xdr:rowOff>38100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9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42</xdr:row>
          <xdr:rowOff>19050</xdr:rowOff>
        </xdr:from>
        <xdr:to>
          <xdr:col>17</xdr:col>
          <xdr:colOff>171450</xdr:colOff>
          <xdr:row>43</xdr:row>
          <xdr:rowOff>38100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9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46</xdr:row>
          <xdr:rowOff>19050</xdr:rowOff>
        </xdr:from>
        <xdr:to>
          <xdr:col>13</xdr:col>
          <xdr:colOff>184150</xdr:colOff>
          <xdr:row>47</xdr:row>
          <xdr:rowOff>38100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9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46</xdr:row>
          <xdr:rowOff>19050</xdr:rowOff>
        </xdr:from>
        <xdr:to>
          <xdr:col>17</xdr:col>
          <xdr:colOff>171450</xdr:colOff>
          <xdr:row>47</xdr:row>
          <xdr:rowOff>38100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53</xdr:row>
          <xdr:rowOff>19050</xdr:rowOff>
        </xdr:from>
        <xdr:to>
          <xdr:col>13</xdr:col>
          <xdr:colOff>184150</xdr:colOff>
          <xdr:row>54</xdr:row>
          <xdr:rowOff>38100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9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53</xdr:row>
          <xdr:rowOff>19050</xdr:rowOff>
        </xdr:from>
        <xdr:to>
          <xdr:col>17</xdr:col>
          <xdr:colOff>171450</xdr:colOff>
          <xdr:row>54</xdr:row>
          <xdr:rowOff>38100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9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58</xdr:row>
          <xdr:rowOff>19050</xdr:rowOff>
        </xdr:from>
        <xdr:to>
          <xdr:col>13</xdr:col>
          <xdr:colOff>184150</xdr:colOff>
          <xdr:row>59</xdr:row>
          <xdr:rowOff>38100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9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58</xdr:row>
          <xdr:rowOff>19050</xdr:rowOff>
        </xdr:from>
        <xdr:to>
          <xdr:col>17</xdr:col>
          <xdr:colOff>171450</xdr:colOff>
          <xdr:row>59</xdr:row>
          <xdr:rowOff>38100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9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70</xdr:row>
          <xdr:rowOff>19050</xdr:rowOff>
        </xdr:from>
        <xdr:to>
          <xdr:col>13</xdr:col>
          <xdr:colOff>184150</xdr:colOff>
          <xdr:row>71</xdr:row>
          <xdr:rowOff>38100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9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70</xdr:row>
          <xdr:rowOff>19050</xdr:rowOff>
        </xdr:from>
        <xdr:to>
          <xdr:col>17</xdr:col>
          <xdr:colOff>171450</xdr:colOff>
          <xdr:row>71</xdr:row>
          <xdr:rowOff>38100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9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74</xdr:row>
          <xdr:rowOff>31750</xdr:rowOff>
        </xdr:from>
        <xdr:to>
          <xdr:col>13</xdr:col>
          <xdr:colOff>184150</xdr:colOff>
          <xdr:row>75</xdr:row>
          <xdr:rowOff>50800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9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74</xdr:row>
          <xdr:rowOff>31750</xdr:rowOff>
        </xdr:from>
        <xdr:to>
          <xdr:col>17</xdr:col>
          <xdr:colOff>171450</xdr:colOff>
          <xdr:row>75</xdr:row>
          <xdr:rowOff>50800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9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78</xdr:row>
          <xdr:rowOff>19050</xdr:rowOff>
        </xdr:from>
        <xdr:to>
          <xdr:col>13</xdr:col>
          <xdr:colOff>184150</xdr:colOff>
          <xdr:row>79</xdr:row>
          <xdr:rowOff>38100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9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78</xdr:row>
          <xdr:rowOff>19050</xdr:rowOff>
        </xdr:from>
        <xdr:to>
          <xdr:col>17</xdr:col>
          <xdr:colOff>171450</xdr:colOff>
          <xdr:row>79</xdr:row>
          <xdr:rowOff>38100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9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86</xdr:row>
          <xdr:rowOff>19050</xdr:rowOff>
        </xdr:from>
        <xdr:to>
          <xdr:col>13</xdr:col>
          <xdr:colOff>184150</xdr:colOff>
          <xdr:row>87</xdr:row>
          <xdr:rowOff>38100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9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86</xdr:row>
          <xdr:rowOff>19050</xdr:rowOff>
        </xdr:from>
        <xdr:to>
          <xdr:col>17</xdr:col>
          <xdr:colOff>171450</xdr:colOff>
          <xdr:row>87</xdr:row>
          <xdr:rowOff>38100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9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93</xdr:row>
          <xdr:rowOff>19050</xdr:rowOff>
        </xdr:from>
        <xdr:to>
          <xdr:col>13</xdr:col>
          <xdr:colOff>184150</xdr:colOff>
          <xdr:row>94</xdr:row>
          <xdr:rowOff>31750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9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93</xdr:row>
          <xdr:rowOff>19050</xdr:rowOff>
        </xdr:from>
        <xdr:to>
          <xdr:col>17</xdr:col>
          <xdr:colOff>171450</xdr:colOff>
          <xdr:row>94</xdr:row>
          <xdr:rowOff>31750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9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99</xdr:row>
          <xdr:rowOff>19050</xdr:rowOff>
        </xdr:from>
        <xdr:to>
          <xdr:col>13</xdr:col>
          <xdr:colOff>184150</xdr:colOff>
          <xdr:row>100</xdr:row>
          <xdr:rowOff>38100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9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99</xdr:row>
          <xdr:rowOff>19050</xdr:rowOff>
        </xdr:from>
        <xdr:to>
          <xdr:col>17</xdr:col>
          <xdr:colOff>171450</xdr:colOff>
          <xdr:row>100</xdr:row>
          <xdr:rowOff>38100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9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104</xdr:row>
          <xdr:rowOff>19050</xdr:rowOff>
        </xdr:from>
        <xdr:to>
          <xdr:col>13</xdr:col>
          <xdr:colOff>184150</xdr:colOff>
          <xdr:row>105</xdr:row>
          <xdr:rowOff>38100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9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104</xdr:row>
          <xdr:rowOff>19050</xdr:rowOff>
        </xdr:from>
        <xdr:to>
          <xdr:col>17</xdr:col>
          <xdr:colOff>171450</xdr:colOff>
          <xdr:row>105</xdr:row>
          <xdr:rowOff>38100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9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109</xdr:row>
          <xdr:rowOff>19050</xdr:rowOff>
        </xdr:from>
        <xdr:to>
          <xdr:col>13</xdr:col>
          <xdr:colOff>184150</xdr:colOff>
          <xdr:row>110</xdr:row>
          <xdr:rowOff>38100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9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109</xdr:row>
          <xdr:rowOff>19050</xdr:rowOff>
        </xdr:from>
        <xdr:to>
          <xdr:col>17</xdr:col>
          <xdr:colOff>171450</xdr:colOff>
          <xdr:row>110</xdr:row>
          <xdr:rowOff>38100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9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123</xdr:row>
          <xdr:rowOff>19050</xdr:rowOff>
        </xdr:from>
        <xdr:to>
          <xdr:col>13</xdr:col>
          <xdr:colOff>184150</xdr:colOff>
          <xdr:row>124</xdr:row>
          <xdr:rowOff>31750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9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123</xdr:row>
          <xdr:rowOff>19050</xdr:rowOff>
        </xdr:from>
        <xdr:to>
          <xdr:col>17</xdr:col>
          <xdr:colOff>171450</xdr:colOff>
          <xdr:row>124</xdr:row>
          <xdr:rowOff>31750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9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127</xdr:row>
          <xdr:rowOff>19050</xdr:rowOff>
        </xdr:from>
        <xdr:to>
          <xdr:col>13</xdr:col>
          <xdr:colOff>184150</xdr:colOff>
          <xdr:row>128</xdr:row>
          <xdr:rowOff>38100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9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127</xdr:row>
          <xdr:rowOff>19050</xdr:rowOff>
        </xdr:from>
        <xdr:to>
          <xdr:col>17</xdr:col>
          <xdr:colOff>171450</xdr:colOff>
          <xdr:row>128</xdr:row>
          <xdr:rowOff>38100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9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69850</xdr:rowOff>
        </xdr:from>
        <xdr:to>
          <xdr:col>4</xdr:col>
          <xdr:colOff>184150</xdr:colOff>
          <xdr:row>18</xdr:row>
          <xdr:rowOff>19050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9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16</xdr:row>
          <xdr:rowOff>69850</xdr:rowOff>
        </xdr:from>
        <xdr:to>
          <xdr:col>10</xdr:col>
          <xdr:colOff>133350</xdr:colOff>
          <xdr:row>18</xdr:row>
          <xdr:rowOff>19050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9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262.xml"/><Relationship Id="rId18" Type="http://schemas.openxmlformats.org/officeDocument/2006/relationships/ctrlProp" Target="../ctrlProps/ctrlProp267.xml"/><Relationship Id="rId26" Type="http://schemas.openxmlformats.org/officeDocument/2006/relationships/ctrlProp" Target="../ctrlProps/ctrlProp275.xml"/><Relationship Id="rId39" Type="http://schemas.openxmlformats.org/officeDocument/2006/relationships/ctrlProp" Target="../ctrlProps/ctrlProp288.xml"/><Relationship Id="rId21" Type="http://schemas.openxmlformats.org/officeDocument/2006/relationships/ctrlProp" Target="../ctrlProps/ctrlProp270.xml"/><Relationship Id="rId34" Type="http://schemas.openxmlformats.org/officeDocument/2006/relationships/ctrlProp" Target="../ctrlProps/ctrlProp283.xml"/><Relationship Id="rId7" Type="http://schemas.openxmlformats.org/officeDocument/2006/relationships/ctrlProp" Target="../ctrlProps/ctrlProp256.xml"/><Relationship Id="rId12" Type="http://schemas.openxmlformats.org/officeDocument/2006/relationships/ctrlProp" Target="../ctrlProps/ctrlProp261.xml"/><Relationship Id="rId17" Type="http://schemas.openxmlformats.org/officeDocument/2006/relationships/ctrlProp" Target="../ctrlProps/ctrlProp266.xml"/><Relationship Id="rId25" Type="http://schemas.openxmlformats.org/officeDocument/2006/relationships/ctrlProp" Target="../ctrlProps/ctrlProp274.xml"/><Relationship Id="rId33" Type="http://schemas.openxmlformats.org/officeDocument/2006/relationships/ctrlProp" Target="../ctrlProps/ctrlProp282.xml"/><Relationship Id="rId38" Type="http://schemas.openxmlformats.org/officeDocument/2006/relationships/ctrlProp" Target="../ctrlProps/ctrlProp287.xml"/><Relationship Id="rId2" Type="http://schemas.openxmlformats.org/officeDocument/2006/relationships/drawing" Target="../drawings/drawing9.xml"/><Relationship Id="rId16" Type="http://schemas.openxmlformats.org/officeDocument/2006/relationships/ctrlProp" Target="../ctrlProps/ctrlProp265.xml"/><Relationship Id="rId20" Type="http://schemas.openxmlformats.org/officeDocument/2006/relationships/ctrlProp" Target="../ctrlProps/ctrlProp269.xml"/><Relationship Id="rId29" Type="http://schemas.openxmlformats.org/officeDocument/2006/relationships/ctrlProp" Target="../ctrlProps/ctrlProp278.xml"/><Relationship Id="rId1" Type="http://schemas.openxmlformats.org/officeDocument/2006/relationships/printerSettings" Target="../printerSettings/printerSettings10.bin"/><Relationship Id="rId6" Type="http://schemas.openxmlformats.org/officeDocument/2006/relationships/ctrlProp" Target="../ctrlProps/ctrlProp255.xml"/><Relationship Id="rId11" Type="http://schemas.openxmlformats.org/officeDocument/2006/relationships/ctrlProp" Target="../ctrlProps/ctrlProp260.xml"/><Relationship Id="rId24" Type="http://schemas.openxmlformats.org/officeDocument/2006/relationships/ctrlProp" Target="../ctrlProps/ctrlProp273.xml"/><Relationship Id="rId32" Type="http://schemas.openxmlformats.org/officeDocument/2006/relationships/ctrlProp" Target="../ctrlProps/ctrlProp281.xml"/><Relationship Id="rId37" Type="http://schemas.openxmlformats.org/officeDocument/2006/relationships/ctrlProp" Target="../ctrlProps/ctrlProp286.xml"/><Relationship Id="rId5" Type="http://schemas.openxmlformats.org/officeDocument/2006/relationships/ctrlProp" Target="../ctrlProps/ctrlProp254.xml"/><Relationship Id="rId15" Type="http://schemas.openxmlformats.org/officeDocument/2006/relationships/ctrlProp" Target="../ctrlProps/ctrlProp264.xml"/><Relationship Id="rId23" Type="http://schemas.openxmlformats.org/officeDocument/2006/relationships/ctrlProp" Target="../ctrlProps/ctrlProp272.xml"/><Relationship Id="rId28" Type="http://schemas.openxmlformats.org/officeDocument/2006/relationships/ctrlProp" Target="../ctrlProps/ctrlProp277.xml"/><Relationship Id="rId36" Type="http://schemas.openxmlformats.org/officeDocument/2006/relationships/ctrlProp" Target="../ctrlProps/ctrlProp285.xml"/><Relationship Id="rId10" Type="http://schemas.openxmlformats.org/officeDocument/2006/relationships/ctrlProp" Target="../ctrlProps/ctrlProp259.xml"/><Relationship Id="rId19" Type="http://schemas.openxmlformats.org/officeDocument/2006/relationships/ctrlProp" Target="../ctrlProps/ctrlProp268.xml"/><Relationship Id="rId31" Type="http://schemas.openxmlformats.org/officeDocument/2006/relationships/ctrlProp" Target="../ctrlProps/ctrlProp280.xml"/><Relationship Id="rId4" Type="http://schemas.openxmlformats.org/officeDocument/2006/relationships/ctrlProp" Target="../ctrlProps/ctrlProp253.xml"/><Relationship Id="rId9" Type="http://schemas.openxmlformats.org/officeDocument/2006/relationships/ctrlProp" Target="../ctrlProps/ctrlProp258.xml"/><Relationship Id="rId14" Type="http://schemas.openxmlformats.org/officeDocument/2006/relationships/ctrlProp" Target="../ctrlProps/ctrlProp263.xml"/><Relationship Id="rId22" Type="http://schemas.openxmlformats.org/officeDocument/2006/relationships/ctrlProp" Target="../ctrlProps/ctrlProp271.xml"/><Relationship Id="rId27" Type="http://schemas.openxmlformats.org/officeDocument/2006/relationships/ctrlProp" Target="../ctrlProps/ctrlProp276.xml"/><Relationship Id="rId30" Type="http://schemas.openxmlformats.org/officeDocument/2006/relationships/ctrlProp" Target="../ctrlProps/ctrlProp279.xml"/><Relationship Id="rId35" Type="http://schemas.openxmlformats.org/officeDocument/2006/relationships/ctrlProp" Target="../ctrlProps/ctrlProp284.xml"/><Relationship Id="rId8" Type="http://schemas.openxmlformats.org/officeDocument/2006/relationships/ctrlProp" Target="../ctrlProps/ctrlProp257.xml"/><Relationship Id="rId3"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93.xml"/><Relationship Id="rId13" Type="http://schemas.openxmlformats.org/officeDocument/2006/relationships/ctrlProp" Target="../ctrlProps/ctrlProp298.xml"/><Relationship Id="rId3" Type="http://schemas.openxmlformats.org/officeDocument/2006/relationships/vmlDrawing" Target="../drawings/vmlDrawing11.vml"/><Relationship Id="rId7" Type="http://schemas.openxmlformats.org/officeDocument/2006/relationships/ctrlProp" Target="../ctrlProps/ctrlProp292.xml"/><Relationship Id="rId12" Type="http://schemas.openxmlformats.org/officeDocument/2006/relationships/ctrlProp" Target="../ctrlProps/ctrlProp297.x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trlProp" Target="../ctrlProps/ctrlProp291.xml"/><Relationship Id="rId11" Type="http://schemas.openxmlformats.org/officeDocument/2006/relationships/ctrlProp" Target="../ctrlProps/ctrlProp296.xml"/><Relationship Id="rId5" Type="http://schemas.openxmlformats.org/officeDocument/2006/relationships/ctrlProp" Target="../ctrlProps/ctrlProp290.xml"/><Relationship Id="rId15" Type="http://schemas.openxmlformats.org/officeDocument/2006/relationships/ctrlProp" Target="../ctrlProps/ctrlProp300.xml"/><Relationship Id="rId10" Type="http://schemas.openxmlformats.org/officeDocument/2006/relationships/ctrlProp" Target="../ctrlProps/ctrlProp295.xml"/><Relationship Id="rId4" Type="http://schemas.openxmlformats.org/officeDocument/2006/relationships/ctrlProp" Target="../ctrlProps/ctrlProp289.xml"/><Relationship Id="rId9" Type="http://schemas.openxmlformats.org/officeDocument/2006/relationships/ctrlProp" Target="../ctrlProps/ctrlProp294.xml"/><Relationship Id="rId14" Type="http://schemas.openxmlformats.org/officeDocument/2006/relationships/ctrlProp" Target="../ctrlProps/ctrlProp299.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17" Type="http://schemas.openxmlformats.org/officeDocument/2006/relationships/ctrlProp" Target="../ctrlProps/ctrlProp414.xml"/><Relationship Id="rId299" Type="http://schemas.openxmlformats.org/officeDocument/2006/relationships/ctrlProp" Target="../ctrlProps/ctrlProp596.xml"/><Relationship Id="rId21" Type="http://schemas.openxmlformats.org/officeDocument/2006/relationships/ctrlProp" Target="../ctrlProps/ctrlProp318.xml"/><Relationship Id="rId63" Type="http://schemas.openxmlformats.org/officeDocument/2006/relationships/ctrlProp" Target="../ctrlProps/ctrlProp360.xml"/><Relationship Id="rId159" Type="http://schemas.openxmlformats.org/officeDocument/2006/relationships/ctrlProp" Target="../ctrlProps/ctrlProp456.xml"/><Relationship Id="rId170" Type="http://schemas.openxmlformats.org/officeDocument/2006/relationships/ctrlProp" Target="../ctrlProps/ctrlProp467.xml"/><Relationship Id="rId226" Type="http://schemas.openxmlformats.org/officeDocument/2006/relationships/ctrlProp" Target="../ctrlProps/ctrlProp523.xml"/><Relationship Id="rId268" Type="http://schemas.openxmlformats.org/officeDocument/2006/relationships/ctrlProp" Target="../ctrlProps/ctrlProp565.xml"/><Relationship Id="rId32" Type="http://schemas.openxmlformats.org/officeDocument/2006/relationships/ctrlProp" Target="../ctrlProps/ctrlProp329.xml"/><Relationship Id="rId74" Type="http://schemas.openxmlformats.org/officeDocument/2006/relationships/ctrlProp" Target="../ctrlProps/ctrlProp371.xml"/><Relationship Id="rId128" Type="http://schemas.openxmlformats.org/officeDocument/2006/relationships/ctrlProp" Target="../ctrlProps/ctrlProp425.xml"/><Relationship Id="rId5" Type="http://schemas.openxmlformats.org/officeDocument/2006/relationships/ctrlProp" Target="../ctrlProps/ctrlProp302.xml"/><Relationship Id="rId181" Type="http://schemas.openxmlformats.org/officeDocument/2006/relationships/ctrlProp" Target="../ctrlProps/ctrlProp478.xml"/><Relationship Id="rId237" Type="http://schemas.openxmlformats.org/officeDocument/2006/relationships/ctrlProp" Target="../ctrlProps/ctrlProp534.xml"/><Relationship Id="rId279" Type="http://schemas.openxmlformats.org/officeDocument/2006/relationships/ctrlProp" Target="../ctrlProps/ctrlProp576.xml"/><Relationship Id="rId43" Type="http://schemas.openxmlformats.org/officeDocument/2006/relationships/ctrlProp" Target="../ctrlProps/ctrlProp340.xml"/><Relationship Id="rId139" Type="http://schemas.openxmlformats.org/officeDocument/2006/relationships/ctrlProp" Target="../ctrlProps/ctrlProp436.xml"/><Relationship Id="rId290" Type="http://schemas.openxmlformats.org/officeDocument/2006/relationships/ctrlProp" Target="../ctrlProps/ctrlProp587.xml"/><Relationship Id="rId304" Type="http://schemas.openxmlformats.org/officeDocument/2006/relationships/ctrlProp" Target="../ctrlProps/ctrlProp601.xml"/><Relationship Id="rId85" Type="http://schemas.openxmlformats.org/officeDocument/2006/relationships/ctrlProp" Target="../ctrlProps/ctrlProp382.xml"/><Relationship Id="rId150" Type="http://schemas.openxmlformats.org/officeDocument/2006/relationships/ctrlProp" Target="../ctrlProps/ctrlProp447.xml"/><Relationship Id="rId192" Type="http://schemas.openxmlformats.org/officeDocument/2006/relationships/ctrlProp" Target="../ctrlProps/ctrlProp489.xml"/><Relationship Id="rId206" Type="http://schemas.openxmlformats.org/officeDocument/2006/relationships/ctrlProp" Target="../ctrlProps/ctrlProp503.xml"/><Relationship Id="rId248" Type="http://schemas.openxmlformats.org/officeDocument/2006/relationships/ctrlProp" Target="../ctrlProps/ctrlProp545.xml"/><Relationship Id="rId12" Type="http://schemas.openxmlformats.org/officeDocument/2006/relationships/ctrlProp" Target="../ctrlProps/ctrlProp309.xml"/><Relationship Id="rId108" Type="http://schemas.openxmlformats.org/officeDocument/2006/relationships/ctrlProp" Target="../ctrlProps/ctrlProp405.xml"/><Relationship Id="rId54" Type="http://schemas.openxmlformats.org/officeDocument/2006/relationships/ctrlProp" Target="../ctrlProps/ctrlProp351.xml"/><Relationship Id="rId96" Type="http://schemas.openxmlformats.org/officeDocument/2006/relationships/ctrlProp" Target="../ctrlProps/ctrlProp393.xml"/><Relationship Id="rId161" Type="http://schemas.openxmlformats.org/officeDocument/2006/relationships/ctrlProp" Target="../ctrlProps/ctrlProp458.xml"/><Relationship Id="rId217" Type="http://schemas.openxmlformats.org/officeDocument/2006/relationships/ctrlProp" Target="../ctrlProps/ctrlProp514.xml"/><Relationship Id="rId259" Type="http://schemas.openxmlformats.org/officeDocument/2006/relationships/ctrlProp" Target="../ctrlProps/ctrlProp556.xml"/><Relationship Id="rId23" Type="http://schemas.openxmlformats.org/officeDocument/2006/relationships/ctrlProp" Target="../ctrlProps/ctrlProp320.xml"/><Relationship Id="rId119" Type="http://schemas.openxmlformats.org/officeDocument/2006/relationships/ctrlProp" Target="../ctrlProps/ctrlProp416.xml"/><Relationship Id="rId270" Type="http://schemas.openxmlformats.org/officeDocument/2006/relationships/ctrlProp" Target="../ctrlProps/ctrlProp567.xml"/><Relationship Id="rId44" Type="http://schemas.openxmlformats.org/officeDocument/2006/relationships/ctrlProp" Target="../ctrlProps/ctrlProp341.xml"/><Relationship Id="rId65" Type="http://schemas.openxmlformats.org/officeDocument/2006/relationships/ctrlProp" Target="../ctrlProps/ctrlProp362.xml"/><Relationship Id="rId86" Type="http://schemas.openxmlformats.org/officeDocument/2006/relationships/ctrlProp" Target="../ctrlProps/ctrlProp383.xml"/><Relationship Id="rId130" Type="http://schemas.openxmlformats.org/officeDocument/2006/relationships/ctrlProp" Target="../ctrlProps/ctrlProp427.xml"/><Relationship Id="rId151" Type="http://schemas.openxmlformats.org/officeDocument/2006/relationships/ctrlProp" Target="../ctrlProps/ctrlProp448.xml"/><Relationship Id="rId172" Type="http://schemas.openxmlformats.org/officeDocument/2006/relationships/ctrlProp" Target="../ctrlProps/ctrlProp469.xml"/><Relationship Id="rId193" Type="http://schemas.openxmlformats.org/officeDocument/2006/relationships/ctrlProp" Target="../ctrlProps/ctrlProp490.xml"/><Relationship Id="rId207" Type="http://schemas.openxmlformats.org/officeDocument/2006/relationships/ctrlProp" Target="../ctrlProps/ctrlProp504.xml"/><Relationship Id="rId228" Type="http://schemas.openxmlformats.org/officeDocument/2006/relationships/ctrlProp" Target="../ctrlProps/ctrlProp525.xml"/><Relationship Id="rId249" Type="http://schemas.openxmlformats.org/officeDocument/2006/relationships/ctrlProp" Target="../ctrlProps/ctrlProp546.xml"/><Relationship Id="rId13" Type="http://schemas.openxmlformats.org/officeDocument/2006/relationships/ctrlProp" Target="../ctrlProps/ctrlProp310.xml"/><Relationship Id="rId109" Type="http://schemas.openxmlformats.org/officeDocument/2006/relationships/ctrlProp" Target="../ctrlProps/ctrlProp406.xml"/><Relationship Id="rId260" Type="http://schemas.openxmlformats.org/officeDocument/2006/relationships/ctrlProp" Target="../ctrlProps/ctrlProp557.xml"/><Relationship Id="rId281" Type="http://schemas.openxmlformats.org/officeDocument/2006/relationships/ctrlProp" Target="../ctrlProps/ctrlProp578.xml"/><Relationship Id="rId34" Type="http://schemas.openxmlformats.org/officeDocument/2006/relationships/ctrlProp" Target="../ctrlProps/ctrlProp331.xml"/><Relationship Id="rId55" Type="http://schemas.openxmlformats.org/officeDocument/2006/relationships/ctrlProp" Target="../ctrlProps/ctrlProp352.xml"/><Relationship Id="rId76" Type="http://schemas.openxmlformats.org/officeDocument/2006/relationships/ctrlProp" Target="../ctrlProps/ctrlProp373.xml"/><Relationship Id="rId97" Type="http://schemas.openxmlformats.org/officeDocument/2006/relationships/ctrlProp" Target="../ctrlProps/ctrlProp394.xml"/><Relationship Id="rId120" Type="http://schemas.openxmlformats.org/officeDocument/2006/relationships/ctrlProp" Target="../ctrlProps/ctrlProp417.xml"/><Relationship Id="rId141" Type="http://schemas.openxmlformats.org/officeDocument/2006/relationships/ctrlProp" Target="../ctrlProps/ctrlProp438.xml"/><Relationship Id="rId7" Type="http://schemas.openxmlformats.org/officeDocument/2006/relationships/ctrlProp" Target="../ctrlProps/ctrlProp304.xml"/><Relationship Id="rId162" Type="http://schemas.openxmlformats.org/officeDocument/2006/relationships/ctrlProp" Target="../ctrlProps/ctrlProp459.xml"/><Relationship Id="rId183" Type="http://schemas.openxmlformats.org/officeDocument/2006/relationships/ctrlProp" Target="../ctrlProps/ctrlProp480.xml"/><Relationship Id="rId218" Type="http://schemas.openxmlformats.org/officeDocument/2006/relationships/ctrlProp" Target="../ctrlProps/ctrlProp515.xml"/><Relationship Id="rId239" Type="http://schemas.openxmlformats.org/officeDocument/2006/relationships/ctrlProp" Target="../ctrlProps/ctrlProp536.xml"/><Relationship Id="rId250" Type="http://schemas.openxmlformats.org/officeDocument/2006/relationships/ctrlProp" Target="../ctrlProps/ctrlProp547.xml"/><Relationship Id="rId271" Type="http://schemas.openxmlformats.org/officeDocument/2006/relationships/ctrlProp" Target="../ctrlProps/ctrlProp568.xml"/><Relationship Id="rId292" Type="http://schemas.openxmlformats.org/officeDocument/2006/relationships/ctrlProp" Target="../ctrlProps/ctrlProp589.xml"/><Relationship Id="rId306" Type="http://schemas.openxmlformats.org/officeDocument/2006/relationships/ctrlProp" Target="../ctrlProps/ctrlProp603.xml"/><Relationship Id="rId24" Type="http://schemas.openxmlformats.org/officeDocument/2006/relationships/ctrlProp" Target="../ctrlProps/ctrlProp321.xml"/><Relationship Id="rId45" Type="http://schemas.openxmlformats.org/officeDocument/2006/relationships/ctrlProp" Target="../ctrlProps/ctrlProp342.xml"/><Relationship Id="rId66" Type="http://schemas.openxmlformats.org/officeDocument/2006/relationships/ctrlProp" Target="../ctrlProps/ctrlProp363.xml"/><Relationship Id="rId87" Type="http://schemas.openxmlformats.org/officeDocument/2006/relationships/ctrlProp" Target="../ctrlProps/ctrlProp384.xml"/><Relationship Id="rId110" Type="http://schemas.openxmlformats.org/officeDocument/2006/relationships/ctrlProp" Target="../ctrlProps/ctrlProp407.xml"/><Relationship Id="rId131" Type="http://schemas.openxmlformats.org/officeDocument/2006/relationships/ctrlProp" Target="../ctrlProps/ctrlProp428.xml"/><Relationship Id="rId152" Type="http://schemas.openxmlformats.org/officeDocument/2006/relationships/ctrlProp" Target="../ctrlProps/ctrlProp449.xml"/><Relationship Id="rId173" Type="http://schemas.openxmlformats.org/officeDocument/2006/relationships/ctrlProp" Target="../ctrlProps/ctrlProp470.xml"/><Relationship Id="rId194" Type="http://schemas.openxmlformats.org/officeDocument/2006/relationships/ctrlProp" Target="../ctrlProps/ctrlProp491.xml"/><Relationship Id="rId208" Type="http://schemas.openxmlformats.org/officeDocument/2006/relationships/ctrlProp" Target="../ctrlProps/ctrlProp505.xml"/><Relationship Id="rId229" Type="http://schemas.openxmlformats.org/officeDocument/2006/relationships/ctrlProp" Target="../ctrlProps/ctrlProp526.xml"/><Relationship Id="rId240" Type="http://schemas.openxmlformats.org/officeDocument/2006/relationships/ctrlProp" Target="../ctrlProps/ctrlProp537.xml"/><Relationship Id="rId261" Type="http://schemas.openxmlformats.org/officeDocument/2006/relationships/ctrlProp" Target="../ctrlProps/ctrlProp558.xml"/><Relationship Id="rId14" Type="http://schemas.openxmlformats.org/officeDocument/2006/relationships/ctrlProp" Target="../ctrlProps/ctrlProp311.xml"/><Relationship Id="rId35" Type="http://schemas.openxmlformats.org/officeDocument/2006/relationships/ctrlProp" Target="../ctrlProps/ctrlProp332.xml"/><Relationship Id="rId56" Type="http://schemas.openxmlformats.org/officeDocument/2006/relationships/ctrlProp" Target="../ctrlProps/ctrlProp353.xml"/><Relationship Id="rId77" Type="http://schemas.openxmlformats.org/officeDocument/2006/relationships/ctrlProp" Target="../ctrlProps/ctrlProp374.xml"/><Relationship Id="rId100" Type="http://schemas.openxmlformats.org/officeDocument/2006/relationships/ctrlProp" Target="../ctrlProps/ctrlProp397.xml"/><Relationship Id="rId282" Type="http://schemas.openxmlformats.org/officeDocument/2006/relationships/ctrlProp" Target="../ctrlProps/ctrlProp579.xml"/><Relationship Id="rId8" Type="http://schemas.openxmlformats.org/officeDocument/2006/relationships/ctrlProp" Target="../ctrlProps/ctrlProp305.xml"/><Relationship Id="rId98" Type="http://schemas.openxmlformats.org/officeDocument/2006/relationships/ctrlProp" Target="../ctrlProps/ctrlProp395.xml"/><Relationship Id="rId121" Type="http://schemas.openxmlformats.org/officeDocument/2006/relationships/ctrlProp" Target="../ctrlProps/ctrlProp418.xml"/><Relationship Id="rId142" Type="http://schemas.openxmlformats.org/officeDocument/2006/relationships/ctrlProp" Target="../ctrlProps/ctrlProp439.xml"/><Relationship Id="rId163" Type="http://schemas.openxmlformats.org/officeDocument/2006/relationships/ctrlProp" Target="../ctrlProps/ctrlProp460.xml"/><Relationship Id="rId184" Type="http://schemas.openxmlformats.org/officeDocument/2006/relationships/ctrlProp" Target="../ctrlProps/ctrlProp481.xml"/><Relationship Id="rId219" Type="http://schemas.openxmlformats.org/officeDocument/2006/relationships/ctrlProp" Target="../ctrlProps/ctrlProp516.xml"/><Relationship Id="rId230" Type="http://schemas.openxmlformats.org/officeDocument/2006/relationships/ctrlProp" Target="../ctrlProps/ctrlProp527.xml"/><Relationship Id="rId251" Type="http://schemas.openxmlformats.org/officeDocument/2006/relationships/ctrlProp" Target="../ctrlProps/ctrlProp548.xml"/><Relationship Id="rId25" Type="http://schemas.openxmlformats.org/officeDocument/2006/relationships/ctrlProp" Target="../ctrlProps/ctrlProp322.xml"/><Relationship Id="rId46" Type="http://schemas.openxmlformats.org/officeDocument/2006/relationships/ctrlProp" Target="../ctrlProps/ctrlProp343.xml"/><Relationship Id="rId67" Type="http://schemas.openxmlformats.org/officeDocument/2006/relationships/ctrlProp" Target="../ctrlProps/ctrlProp364.xml"/><Relationship Id="rId272" Type="http://schemas.openxmlformats.org/officeDocument/2006/relationships/ctrlProp" Target="../ctrlProps/ctrlProp569.xml"/><Relationship Id="rId293" Type="http://schemas.openxmlformats.org/officeDocument/2006/relationships/ctrlProp" Target="../ctrlProps/ctrlProp590.xml"/><Relationship Id="rId307" Type="http://schemas.openxmlformats.org/officeDocument/2006/relationships/ctrlProp" Target="../ctrlProps/ctrlProp604.xml"/><Relationship Id="rId88" Type="http://schemas.openxmlformats.org/officeDocument/2006/relationships/ctrlProp" Target="../ctrlProps/ctrlProp385.xml"/><Relationship Id="rId111" Type="http://schemas.openxmlformats.org/officeDocument/2006/relationships/ctrlProp" Target="../ctrlProps/ctrlProp408.xml"/><Relationship Id="rId132" Type="http://schemas.openxmlformats.org/officeDocument/2006/relationships/ctrlProp" Target="../ctrlProps/ctrlProp429.xml"/><Relationship Id="rId153" Type="http://schemas.openxmlformats.org/officeDocument/2006/relationships/ctrlProp" Target="../ctrlProps/ctrlProp450.xml"/><Relationship Id="rId174" Type="http://schemas.openxmlformats.org/officeDocument/2006/relationships/ctrlProp" Target="../ctrlProps/ctrlProp471.xml"/><Relationship Id="rId195" Type="http://schemas.openxmlformats.org/officeDocument/2006/relationships/ctrlProp" Target="../ctrlProps/ctrlProp492.xml"/><Relationship Id="rId209" Type="http://schemas.openxmlformats.org/officeDocument/2006/relationships/ctrlProp" Target="../ctrlProps/ctrlProp506.xml"/><Relationship Id="rId220" Type="http://schemas.openxmlformats.org/officeDocument/2006/relationships/ctrlProp" Target="../ctrlProps/ctrlProp517.xml"/><Relationship Id="rId241" Type="http://schemas.openxmlformats.org/officeDocument/2006/relationships/ctrlProp" Target="../ctrlProps/ctrlProp538.xml"/><Relationship Id="rId15" Type="http://schemas.openxmlformats.org/officeDocument/2006/relationships/ctrlProp" Target="../ctrlProps/ctrlProp312.xml"/><Relationship Id="rId36" Type="http://schemas.openxmlformats.org/officeDocument/2006/relationships/ctrlProp" Target="../ctrlProps/ctrlProp333.xml"/><Relationship Id="rId57" Type="http://schemas.openxmlformats.org/officeDocument/2006/relationships/ctrlProp" Target="../ctrlProps/ctrlProp354.xml"/><Relationship Id="rId262" Type="http://schemas.openxmlformats.org/officeDocument/2006/relationships/ctrlProp" Target="../ctrlProps/ctrlProp559.xml"/><Relationship Id="rId283" Type="http://schemas.openxmlformats.org/officeDocument/2006/relationships/ctrlProp" Target="../ctrlProps/ctrlProp580.xml"/><Relationship Id="rId78" Type="http://schemas.openxmlformats.org/officeDocument/2006/relationships/ctrlProp" Target="../ctrlProps/ctrlProp375.xml"/><Relationship Id="rId99" Type="http://schemas.openxmlformats.org/officeDocument/2006/relationships/ctrlProp" Target="../ctrlProps/ctrlProp396.xml"/><Relationship Id="rId101" Type="http://schemas.openxmlformats.org/officeDocument/2006/relationships/ctrlProp" Target="../ctrlProps/ctrlProp398.xml"/><Relationship Id="rId122" Type="http://schemas.openxmlformats.org/officeDocument/2006/relationships/ctrlProp" Target="../ctrlProps/ctrlProp419.xml"/><Relationship Id="rId143" Type="http://schemas.openxmlformats.org/officeDocument/2006/relationships/ctrlProp" Target="../ctrlProps/ctrlProp440.xml"/><Relationship Id="rId164" Type="http://schemas.openxmlformats.org/officeDocument/2006/relationships/ctrlProp" Target="../ctrlProps/ctrlProp461.xml"/><Relationship Id="rId185" Type="http://schemas.openxmlformats.org/officeDocument/2006/relationships/ctrlProp" Target="../ctrlProps/ctrlProp482.xml"/><Relationship Id="rId9" Type="http://schemas.openxmlformats.org/officeDocument/2006/relationships/ctrlProp" Target="../ctrlProps/ctrlProp306.xml"/><Relationship Id="rId210" Type="http://schemas.openxmlformats.org/officeDocument/2006/relationships/ctrlProp" Target="../ctrlProps/ctrlProp507.xml"/><Relationship Id="rId26" Type="http://schemas.openxmlformats.org/officeDocument/2006/relationships/ctrlProp" Target="../ctrlProps/ctrlProp323.xml"/><Relationship Id="rId231" Type="http://schemas.openxmlformats.org/officeDocument/2006/relationships/ctrlProp" Target="../ctrlProps/ctrlProp528.xml"/><Relationship Id="rId252" Type="http://schemas.openxmlformats.org/officeDocument/2006/relationships/ctrlProp" Target="../ctrlProps/ctrlProp549.xml"/><Relationship Id="rId273" Type="http://schemas.openxmlformats.org/officeDocument/2006/relationships/ctrlProp" Target="../ctrlProps/ctrlProp570.xml"/><Relationship Id="rId294" Type="http://schemas.openxmlformats.org/officeDocument/2006/relationships/ctrlProp" Target="../ctrlProps/ctrlProp591.xml"/><Relationship Id="rId308" Type="http://schemas.openxmlformats.org/officeDocument/2006/relationships/ctrlProp" Target="../ctrlProps/ctrlProp605.xml"/><Relationship Id="rId47" Type="http://schemas.openxmlformats.org/officeDocument/2006/relationships/ctrlProp" Target="../ctrlProps/ctrlProp344.xml"/><Relationship Id="rId68" Type="http://schemas.openxmlformats.org/officeDocument/2006/relationships/ctrlProp" Target="../ctrlProps/ctrlProp365.xml"/><Relationship Id="rId89" Type="http://schemas.openxmlformats.org/officeDocument/2006/relationships/ctrlProp" Target="../ctrlProps/ctrlProp386.xml"/><Relationship Id="rId112" Type="http://schemas.openxmlformats.org/officeDocument/2006/relationships/ctrlProp" Target="../ctrlProps/ctrlProp409.xml"/><Relationship Id="rId133" Type="http://schemas.openxmlformats.org/officeDocument/2006/relationships/ctrlProp" Target="../ctrlProps/ctrlProp430.xml"/><Relationship Id="rId154" Type="http://schemas.openxmlformats.org/officeDocument/2006/relationships/ctrlProp" Target="../ctrlProps/ctrlProp451.xml"/><Relationship Id="rId175" Type="http://schemas.openxmlformats.org/officeDocument/2006/relationships/ctrlProp" Target="../ctrlProps/ctrlProp472.xml"/><Relationship Id="rId196" Type="http://schemas.openxmlformats.org/officeDocument/2006/relationships/ctrlProp" Target="../ctrlProps/ctrlProp493.xml"/><Relationship Id="rId200" Type="http://schemas.openxmlformats.org/officeDocument/2006/relationships/ctrlProp" Target="../ctrlProps/ctrlProp497.xml"/><Relationship Id="rId16" Type="http://schemas.openxmlformats.org/officeDocument/2006/relationships/ctrlProp" Target="../ctrlProps/ctrlProp313.xml"/><Relationship Id="rId221" Type="http://schemas.openxmlformats.org/officeDocument/2006/relationships/ctrlProp" Target="../ctrlProps/ctrlProp518.xml"/><Relationship Id="rId242" Type="http://schemas.openxmlformats.org/officeDocument/2006/relationships/ctrlProp" Target="../ctrlProps/ctrlProp539.xml"/><Relationship Id="rId263" Type="http://schemas.openxmlformats.org/officeDocument/2006/relationships/ctrlProp" Target="../ctrlProps/ctrlProp560.xml"/><Relationship Id="rId284" Type="http://schemas.openxmlformats.org/officeDocument/2006/relationships/ctrlProp" Target="../ctrlProps/ctrlProp581.xml"/><Relationship Id="rId37" Type="http://schemas.openxmlformats.org/officeDocument/2006/relationships/ctrlProp" Target="../ctrlProps/ctrlProp334.xml"/><Relationship Id="rId58" Type="http://schemas.openxmlformats.org/officeDocument/2006/relationships/ctrlProp" Target="../ctrlProps/ctrlProp355.xml"/><Relationship Id="rId79" Type="http://schemas.openxmlformats.org/officeDocument/2006/relationships/ctrlProp" Target="../ctrlProps/ctrlProp376.xml"/><Relationship Id="rId102" Type="http://schemas.openxmlformats.org/officeDocument/2006/relationships/ctrlProp" Target="../ctrlProps/ctrlProp399.xml"/><Relationship Id="rId123" Type="http://schemas.openxmlformats.org/officeDocument/2006/relationships/ctrlProp" Target="../ctrlProps/ctrlProp420.xml"/><Relationship Id="rId144" Type="http://schemas.openxmlformats.org/officeDocument/2006/relationships/ctrlProp" Target="../ctrlProps/ctrlProp441.xml"/><Relationship Id="rId90" Type="http://schemas.openxmlformats.org/officeDocument/2006/relationships/ctrlProp" Target="../ctrlProps/ctrlProp387.xml"/><Relationship Id="rId165" Type="http://schemas.openxmlformats.org/officeDocument/2006/relationships/ctrlProp" Target="../ctrlProps/ctrlProp462.xml"/><Relationship Id="rId186" Type="http://schemas.openxmlformats.org/officeDocument/2006/relationships/ctrlProp" Target="../ctrlProps/ctrlProp483.xml"/><Relationship Id="rId211" Type="http://schemas.openxmlformats.org/officeDocument/2006/relationships/ctrlProp" Target="../ctrlProps/ctrlProp508.xml"/><Relationship Id="rId232" Type="http://schemas.openxmlformats.org/officeDocument/2006/relationships/ctrlProp" Target="../ctrlProps/ctrlProp529.xml"/><Relationship Id="rId253" Type="http://schemas.openxmlformats.org/officeDocument/2006/relationships/ctrlProp" Target="../ctrlProps/ctrlProp550.xml"/><Relationship Id="rId274" Type="http://schemas.openxmlformats.org/officeDocument/2006/relationships/ctrlProp" Target="../ctrlProps/ctrlProp571.xml"/><Relationship Id="rId295" Type="http://schemas.openxmlformats.org/officeDocument/2006/relationships/ctrlProp" Target="../ctrlProps/ctrlProp592.xml"/><Relationship Id="rId309" Type="http://schemas.openxmlformats.org/officeDocument/2006/relationships/ctrlProp" Target="../ctrlProps/ctrlProp606.xml"/><Relationship Id="rId27" Type="http://schemas.openxmlformats.org/officeDocument/2006/relationships/ctrlProp" Target="../ctrlProps/ctrlProp324.xml"/><Relationship Id="rId48" Type="http://schemas.openxmlformats.org/officeDocument/2006/relationships/ctrlProp" Target="../ctrlProps/ctrlProp345.xml"/><Relationship Id="rId69" Type="http://schemas.openxmlformats.org/officeDocument/2006/relationships/ctrlProp" Target="../ctrlProps/ctrlProp366.xml"/><Relationship Id="rId113" Type="http://schemas.openxmlformats.org/officeDocument/2006/relationships/ctrlProp" Target="../ctrlProps/ctrlProp410.xml"/><Relationship Id="rId134" Type="http://schemas.openxmlformats.org/officeDocument/2006/relationships/ctrlProp" Target="../ctrlProps/ctrlProp431.xml"/><Relationship Id="rId80" Type="http://schemas.openxmlformats.org/officeDocument/2006/relationships/ctrlProp" Target="../ctrlProps/ctrlProp377.xml"/><Relationship Id="rId155" Type="http://schemas.openxmlformats.org/officeDocument/2006/relationships/ctrlProp" Target="../ctrlProps/ctrlProp452.xml"/><Relationship Id="rId176" Type="http://schemas.openxmlformats.org/officeDocument/2006/relationships/ctrlProp" Target="../ctrlProps/ctrlProp473.xml"/><Relationship Id="rId197" Type="http://schemas.openxmlformats.org/officeDocument/2006/relationships/ctrlProp" Target="../ctrlProps/ctrlProp494.xml"/><Relationship Id="rId201" Type="http://schemas.openxmlformats.org/officeDocument/2006/relationships/ctrlProp" Target="../ctrlProps/ctrlProp498.xml"/><Relationship Id="rId222" Type="http://schemas.openxmlformats.org/officeDocument/2006/relationships/ctrlProp" Target="../ctrlProps/ctrlProp519.xml"/><Relationship Id="rId243" Type="http://schemas.openxmlformats.org/officeDocument/2006/relationships/ctrlProp" Target="../ctrlProps/ctrlProp540.xml"/><Relationship Id="rId264" Type="http://schemas.openxmlformats.org/officeDocument/2006/relationships/ctrlProp" Target="../ctrlProps/ctrlProp561.xml"/><Relationship Id="rId285" Type="http://schemas.openxmlformats.org/officeDocument/2006/relationships/ctrlProp" Target="../ctrlProps/ctrlProp582.xml"/><Relationship Id="rId17" Type="http://schemas.openxmlformats.org/officeDocument/2006/relationships/ctrlProp" Target="../ctrlProps/ctrlProp314.xml"/><Relationship Id="rId38" Type="http://schemas.openxmlformats.org/officeDocument/2006/relationships/ctrlProp" Target="../ctrlProps/ctrlProp335.xml"/><Relationship Id="rId59" Type="http://schemas.openxmlformats.org/officeDocument/2006/relationships/ctrlProp" Target="../ctrlProps/ctrlProp356.xml"/><Relationship Id="rId103" Type="http://schemas.openxmlformats.org/officeDocument/2006/relationships/ctrlProp" Target="../ctrlProps/ctrlProp400.xml"/><Relationship Id="rId124" Type="http://schemas.openxmlformats.org/officeDocument/2006/relationships/ctrlProp" Target="../ctrlProps/ctrlProp421.xml"/><Relationship Id="rId70" Type="http://schemas.openxmlformats.org/officeDocument/2006/relationships/ctrlProp" Target="../ctrlProps/ctrlProp367.xml"/><Relationship Id="rId91" Type="http://schemas.openxmlformats.org/officeDocument/2006/relationships/ctrlProp" Target="../ctrlProps/ctrlProp388.xml"/><Relationship Id="rId145" Type="http://schemas.openxmlformats.org/officeDocument/2006/relationships/ctrlProp" Target="../ctrlProps/ctrlProp442.xml"/><Relationship Id="rId166" Type="http://schemas.openxmlformats.org/officeDocument/2006/relationships/ctrlProp" Target="../ctrlProps/ctrlProp463.xml"/><Relationship Id="rId187" Type="http://schemas.openxmlformats.org/officeDocument/2006/relationships/ctrlProp" Target="../ctrlProps/ctrlProp484.xml"/><Relationship Id="rId1" Type="http://schemas.openxmlformats.org/officeDocument/2006/relationships/printerSettings" Target="../printerSettings/printerSettings13.bin"/><Relationship Id="rId212" Type="http://schemas.openxmlformats.org/officeDocument/2006/relationships/ctrlProp" Target="../ctrlProps/ctrlProp509.xml"/><Relationship Id="rId233" Type="http://schemas.openxmlformats.org/officeDocument/2006/relationships/ctrlProp" Target="../ctrlProps/ctrlProp530.xml"/><Relationship Id="rId254" Type="http://schemas.openxmlformats.org/officeDocument/2006/relationships/ctrlProp" Target="../ctrlProps/ctrlProp551.xml"/><Relationship Id="rId28" Type="http://schemas.openxmlformats.org/officeDocument/2006/relationships/ctrlProp" Target="../ctrlProps/ctrlProp325.xml"/><Relationship Id="rId49" Type="http://schemas.openxmlformats.org/officeDocument/2006/relationships/ctrlProp" Target="../ctrlProps/ctrlProp346.xml"/><Relationship Id="rId114" Type="http://schemas.openxmlformats.org/officeDocument/2006/relationships/ctrlProp" Target="../ctrlProps/ctrlProp411.xml"/><Relationship Id="rId275" Type="http://schemas.openxmlformats.org/officeDocument/2006/relationships/ctrlProp" Target="../ctrlProps/ctrlProp572.xml"/><Relationship Id="rId296" Type="http://schemas.openxmlformats.org/officeDocument/2006/relationships/ctrlProp" Target="../ctrlProps/ctrlProp593.xml"/><Relationship Id="rId300" Type="http://schemas.openxmlformats.org/officeDocument/2006/relationships/ctrlProp" Target="../ctrlProps/ctrlProp597.xml"/><Relationship Id="rId60" Type="http://schemas.openxmlformats.org/officeDocument/2006/relationships/ctrlProp" Target="../ctrlProps/ctrlProp357.xml"/><Relationship Id="rId81" Type="http://schemas.openxmlformats.org/officeDocument/2006/relationships/ctrlProp" Target="../ctrlProps/ctrlProp378.xml"/><Relationship Id="rId135" Type="http://schemas.openxmlformats.org/officeDocument/2006/relationships/ctrlProp" Target="../ctrlProps/ctrlProp432.xml"/><Relationship Id="rId156" Type="http://schemas.openxmlformats.org/officeDocument/2006/relationships/ctrlProp" Target="../ctrlProps/ctrlProp453.xml"/><Relationship Id="rId177" Type="http://schemas.openxmlformats.org/officeDocument/2006/relationships/ctrlProp" Target="../ctrlProps/ctrlProp474.xml"/><Relationship Id="rId198" Type="http://schemas.openxmlformats.org/officeDocument/2006/relationships/ctrlProp" Target="../ctrlProps/ctrlProp495.xml"/><Relationship Id="rId202" Type="http://schemas.openxmlformats.org/officeDocument/2006/relationships/ctrlProp" Target="../ctrlProps/ctrlProp499.xml"/><Relationship Id="rId223" Type="http://schemas.openxmlformats.org/officeDocument/2006/relationships/ctrlProp" Target="../ctrlProps/ctrlProp520.xml"/><Relationship Id="rId244" Type="http://schemas.openxmlformats.org/officeDocument/2006/relationships/ctrlProp" Target="../ctrlProps/ctrlProp541.xml"/><Relationship Id="rId18" Type="http://schemas.openxmlformats.org/officeDocument/2006/relationships/ctrlProp" Target="../ctrlProps/ctrlProp315.xml"/><Relationship Id="rId39" Type="http://schemas.openxmlformats.org/officeDocument/2006/relationships/ctrlProp" Target="../ctrlProps/ctrlProp336.xml"/><Relationship Id="rId265" Type="http://schemas.openxmlformats.org/officeDocument/2006/relationships/ctrlProp" Target="../ctrlProps/ctrlProp562.xml"/><Relationship Id="rId286" Type="http://schemas.openxmlformats.org/officeDocument/2006/relationships/ctrlProp" Target="../ctrlProps/ctrlProp583.xml"/><Relationship Id="rId50" Type="http://schemas.openxmlformats.org/officeDocument/2006/relationships/ctrlProp" Target="../ctrlProps/ctrlProp347.xml"/><Relationship Id="rId104" Type="http://schemas.openxmlformats.org/officeDocument/2006/relationships/ctrlProp" Target="../ctrlProps/ctrlProp401.xml"/><Relationship Id="rId125" Type="http://schemas.openxmlformats.org/officeDocument/2006/relationships/ctrlProp" Target="../ctrlProps/ctrlProp422.xml"/><Relationship Id="rId146" Type="http://schemas.openxmlformats.org/officeDocument/2006/relationships/ctrlProp" Target="../ctrlProps/ctrlProp443.xml"/><Relationship Id="rId167" Type="http://schemas.openxmlformats.org/officeDocument/2006/relationships/ctrlProp" Target="../ctrlProps/ctrlProp464.xml"/><Relationship Id="rId188" Type="http://schemas.openxmlformats.org/officeDocument/2006/relationships/ctrlProp" Target="../ctrlProps/ctrlProp485.xml"/><Relationship Id="rId71" Type="http://schemas.openxmlformats.org/officeDocument/2006/relationships/ctrlProp" Target="../ctrlProps/ctrlProp368.xml"/><Relationship Id="rId92" Type="http://schemas.openxmlformats.org/officeDocument/2006/relationships/ctrlProp" Target="../ctrlProps/ctrlProp389.xml"/><Relationship Id="rId213" Type="http://schemas.openxmlformats.org/officeDocument/2006/relationships/ctrlProp" Target="../ctrlProps/ctrlProp510.xml"/><Relationship Id="rId234" Type="http://schemas.openxmlformats.org/officeDocument/2006/relationships/ctrlProp" Target="../ctrlProps/ctrlProp531.xml"/><Relationship Id="rId2" Type="http://schemas.openxmlformats.org/officeDocument/2006/relationships/drawing" Target="../drawings/drawing11.xml"/><Relationship Id="rId29" Type="http://schemas.openxmlformats.org/officeDocument/2006/relationships/ctrlProp" Target="../ctrlProps/ctrlProp326.xml"/><Relationship Id="rId255" Type="http://schemas.openxmlformats.org/officeDocument/2006/relationships/ctrlProp" Target="../ctrlProps/ctrlProp552.xml"/><Relationship Id="rId276" Type="http://schemas.openxmlformats.org/officeDocument/2006/relationships/ctrlProp" Target="../ctrlProps/ctrlProp573.xml"/><Relationship Id="rId297" Type="http://schemas.openxmlformats.org/officeDocument/2006/relationships/ctrlProp" Target="../ctrlProps/ctrlProp594.xml"/><Relationship Id="rId40" Type="http://schemas.openxmlformats.org/officeDocument/2006/relationships/ctrlProp" Target="../ctrlProps/ctrlProp337.xml"/><Relationship Id="rId115" Type="http://schemas.openxmlformats.org/officeDocument/2006/relationships/ctrlProp" Target="../ctrlProps/ctrlProp412.xml"/><Relationship Id="rId136" Type="http://schemas.openxmlformats.org/officeDocument/2006/relationships/ctrlProp" Target="../ctrlProps/ctrlProp433.xml"/><Relationship Id="rId157" Type="http://schemas.openxmlformats.org/officeDocument/2006/relationships/ctrlProp" Target="../ctrlProps/ctrlProp454.xml"/><Relationship Id="rId178" Type="http://schemas.openxmlformats.org/officeDocument/2006/relationships/ctrlProp" Target="../ctrlProps/ctrlProp475.xml"/><Relationship Id="rId301" Type="http://schemas.openxmlformats.org/officeDocument/2006/relationships/ctrlProp" Target="../ctrlProps/ctrlProp598.xml"/><Relationship Id="rId61" Type="http://schemas.openxmlformats.org/officeDocument/2006/relationships/ctrlProp" Target="../ctrlProps/ctrlProp358.xml"/><Relationship Id="rId82" Type="http://schemas.openxmlformats.org/officeDocument/2006/relationships/ctrlProp" Target="../ctrlProps/ctrlProp379.xml"/><Relationship Id="rId199" Type="http://schemas.openxmlformats.org/officeDocument/2006/relationships/ctrlProp" Target="../ctrlProps/ctrlProp496.xml"/><Relationship Id="rId203" Type="http://schemas.openxmlformats.org/officeDocument/2006/relationships/ctrlProp" Target="../ctrlProps/ctrlProp500.xml"/><Relationship Id="rId19" Type="http://schemas.openxmlformats.org/officeDocument/2006/relationships/ctrlProp" Target="../ctrlProps/ctrlProp316.xml"/><Relationship Id="rId224" Type="http://schemas.openxmlformats.org/officeDocument/2006/relationships/ctrlProp" Target="../ctrlProps/ctrlProp521.xml"/><Relationship Id="rId245" Type="http://schemas.openxmlformats.org/officeDocument/2006/relationships/ctrlProp" Target="../ctrlProps/ctrlProp542.xml"/><Relationship Id="rId266" Type="http://schemas.openxmlformats.org/officeDocument/2006/relationships/ctrlProp" Target="../ctrlProps/ctrlProp563.xml"/><Relationship Id="rId287" Type="http://schemas.openxmlformats.org/officeDocument/2006/relationships/ctrlProp" Target="../ctrlProps/ctrlProp584.xml"/><Relationship Id="rId30" Type="http://schemas.openxmlformats.org/officeDocument/2006/relationships/ctrlProp" Target="../ctrlProps/ctrlProp327.xml"/><Relationship Id="rId105" Type="http://schemas.openxmlformats.org/officeDocument/2006/relationships/ctrlProp" Target="../ctrlProps/ctrlProp402.xml"/><Relationship Id="rId126" Type="http://schemas.openxmlformats.org/officeDocument/2006/relationships/ctrlProp" Target="../ctrlProps/ctrlProp423.xml"/><Relationship Id="rId147" Type="http://schemas.openxmlformats.org/officeDocument/2006/relationships/ctrlProp" Target="../ctrlProps/ctrlProp444.xml"/><Relationship Id="rId168" Type="http://schemas.openxmlformats.org/officeDocument/2006/relationships/ctrlProp" Target="../ctrlProps/ctrlProp465.xml"/><Relationship Id="rId51" Type="http://schemas.openxmlformats.org/officeDocument/2006/relationships/ctrlProp" Target="../ctrlProps/ctrlProp348.xml"/><Relationship Id="rId72" Type="http://schemas.openxmlformats.org/officeDocument/2006/relationships/ctrlProp" Target="../ctrlProps/ctrlProp369.xml"/><Relationship Id="rId93" Type="http://schemas.openxmlformats.org/officeDocument/2006/relationships/ctrlProp" Target="../ctrlProps/ctrlProp390.xml"/><Relationship Id="rId189" Type="http://schemas.openxmlformats.org/officeDocument/2006/relationships/ctrlProp" Target="../ctrlProps/ctrlProp486.xml"/><Relationship Id="rId3" Type="http://schemas.openxmlformats.org/officeDocument/2006/relationships/vmlDrawing" Target="../drawings/vmlDrawing12.vml"/><Relationship Id="rId214" Type="http://schemas.openxmlformats.org/officeDocument/2006/relationships/ctrlProp" Target="../ctrlProps/ctrlProp511.xml"/><Relationship Id="rId235" Type="http://schemas.openxmlformats.org/officeDocument/2006/relationships/ctrlProp" Target="../ctrlProps/ctrlProp532.xml"/><Relationship Id="rId256" Type="http://schemas.openxmlformats.org/officeDocument/2006/relationships/ctrlProp" Target="../ctrlProps/ctrlProp553.xml"/><Relationship Id="rId277" Type="http://schemas.openxmlformats.org/officeDocument/2006/relationships/ctrlProp" Target="../ctrlProps/ctrlProp574.xml"/><Relationship Id="rId298" Type="http://schemas.openxmlformats.org/officeDocument/2006/relationships/ctrlProp" Target="../ctrlProps/ctrlProp595.xml"/><Relationship Id="rId116" Type="http://schemas.openxmlformats.org/officeDocument/2006/relationships/ctrlProp" Target="../ctrlProps/ctrlProp413.xml"/><Relationship Id="rId137" Type="http://schemas.openxmlformats.org/officeDocument/2006/relationships/ctrlProp" Target="../ctrlProps/ctrlProp434.xml"/><Relationship Id="rId158" Type="http://schemas.openxmlformats.org/officeDocument/2006/relationships/ctrlProp" Target="../ctrlProps/ctrlProp455.xml"/><Relationship Id="rId302" Type="http://schemas.openxmlformats.org/officeDocument/2006/relationships/ctrlProp" Target="../ctrlProps/ctrlProp599.xml"/><Relationship Id="rId20" Type="http://schemas.openxmlformats.org/officeDocument/2006/relationships/ctrlProp" Target="../ctrlProps/ctrlProp317.xml"/><Relationship Id="rId41" Type="http://schemas.openxmlformats.org/officeDocument/2006/relationships/ctrlProp" Target="../ctrlProps/ctrlProp338.xml"/><Relationship Id="rId62" Type="http://schemas.openxmlformats.org/officeDocument/2006/relationships/ctrlProp" Target="../ctrlProps/ctrlProp359.xml"/><Relationship Id="rId83" Type="http://schemas.openxmlformats.org/officeDocument/2006/relationships/ctrlProp" Target="../ctrlProps/ctrlProp380.xml"/><Relationship Id="rId179" Type="http://schemas.openxmlformats.org/officeDocument/2006/relationships/ctrlProp" Target="../ctrlProps/ctrlProp476.xml"/><Relationship Id="rId190" Type="http://schemas.openxmlformats.org/officeDocument/2006/relationships/ctrlProp" Target="../ctrlProps/ctrlProp487.xml"/><Relationship Id="rId204" Type="http://schemas.openxmlformats.org/officeDocument/2006/relationships/ctrlProp" Target="../ctrlProps/ctrlProp501.xml"/><Relationship Id="rId225" Type="http://schemas.openxmlformats.org/officeDocument/2006/relationships/ctrlProp" Target="../ctrlProps/ctrlProp522.xml"/><Relationship Id="rId246" Type="http://schemas.openxmlformats.org/officeDocument/2006/relationships/ctrlProp" Target="../ctrlProps/ctrlProp543.xml"/><Relationship Id="rId267" Type="http://schemas.openxmlformats.org/officeDocument/2006/relationships/ctrlProp" Target="../ctrlProps/ctrlProp564.xml"/><Relationship Id="rId288" Type="http://schemas.openxmlformats.org/officeDocument/2006/relationships/ctrlProp" Target="../ctrlProps/ctrlProp585.xml"/><Relationship Id="rId106" Type="http://schemas.openxmlformats.org/officeDocument/2006/relationships/ctrlProp" Target="../ctrlProps/ctrlProp403.xml"/><Relationship Id="rId127" Type="http://schemas.openxmlformats.org/officeDocument/2006/relationships/ctrlProp" Target="../ctrlProps/ctrlProp424.xml"/><Relationship Id="rId10" Type="http://schemas.openxmlformats.org/officeDocument/2006/relationships/ctrlProp" Target="../ctrlProps/ctrlProp307.xml"/><Relationship Id="rId31" Type="http://schemas.openxmlformats.org/officeDocument/2006/relationships/ctrlProp" Target="../ctrlProps/ctrlProp328.xml"/><Relationship Id="rId52" Type="http://schemas.openxmlformats.org/officeDocument/2006/relationships/ctrlProp" Target="../ctrlProps/ctrlProp349.xml"/><Relationship Id="rId73" Type="http://schemas.openxmlformats.org/officeDocument/2006/relationships/ctrlProp" Target="../ctrlProps/ctrlProp370.xml"/><Relationship Id="rId94" Type="http://schemas.openxmlformats.org/officeDocument/2006/relationships/ctrlProp" Target="../ctrlProps/ctrlProp391.xml"/><Relationship Id="rId148" Type="http://schemas.openxmlformats.org/officeDocument/2006/relationships/ctrlProp" Target="../ctrlProps/ctrlProp445.xml"/><Relationship Id="rId169" Type="http://schemas.openxmlformats.org/officeDocument/2006/relationships/ctrlProp" Target="../ctrlProps/ctrlProp466.xml"/><Relationship Id="rId4" Type="http://schemas.openxmlformats.org/officeDocument/2006/relationships/ctrlProp" Target="../ctrlProps/ctrlProp301.xml"/><Relationship Id="rId180" Type="http://schemas.openxmlformats.org/officeDocument/2006/relationships/ctrlProp" Target="../ctrlProps/ctrlProp477.xml"/><Relationship Id="rId215" Type="http://schemas.openxmlformats.org/officeDocument/2006/relationships/ctrlProp" Target="../ctrlProps/ctrlProp512.xml"/><Relationship Id="rId236" Type="http://schemas.openxmlformats.org/officeDocument/2006/relationships/ctrlProp" Target="../ctrlProps/ctrlProp533.xml"/><Relationship Id="rId257" Type="http://schemas.openxmlformats.org/officeDocument/2006/relationships/ctrlProp" Target="../ctrlProps/ctrlProp554.xml"/><Relationship Id="rId278" Type="http://schemas.openxmlformats.org/officeDocument/2006/relationships/ctrlProp" Target="../ctrlProps/ctrlProp575.xml"/><Relationship Id="rId303" Type="http://schemas.openxmlformats.org/officeDocument/2006/relationships/ctrlProp" Target="../ctrlProps/ctrlProp600.xml"/><Relationship Id="rId42" Type="http://schemas.openxmlformats.org/officeDocument/2006/relationships/ctrlProp" Target="../ctrlProps/ctrlProp339.xml"/><Relationship Id="rId84" Type="http://schemas.openxmlformats.org/officeDocument/2006/relationships/ctrlProp" Target="../ctrlProps/ctrlProp381.xml"/><Relationship Id="rId138" Type="http://schemas.openxmlformats.org/officeDocument/2006/relationships/ctrlProp" Target="../ctrlProps/ctrlProp435.xml"/><Relationship Id="rId191" Type="http://schemas.openxmlformats.org/officeDocument/2006/relationships/ctrlProp" Target="../ctrlProps/ctrlProp488.xml"/><Relationship Id="rId205" Type="http://schemas.openxmlformats.org/officeDocument/2006/relationships/ctrlProp" Target="../ctrlProps/ctrlProp502.xml"/><Relationship Id="rId247" Type="http://schemas.openxmlformats.org/officeDocument/2006/relationships/ctrlProp" Target="../ctrlProps/ctrlProp544.xml"/><Relationship Id="rId107" Type="http://schemas.openxmlformats.org/officeDocument/2006/relationships/ctrlProp" Target="../ctrlProps/ctrlProp404.xml"/><Relationship Id="rId289" Type="http://schemas.openxmlformats.org/officeDocument/2006/relationships/ctrlProp" Target="../ctrlProps/ctrlProp586.xml"/><Relationship Id="rId11" Type="http://schemas.openxmlformats.org/officeDocument/2006/relationships/ctrlProp" Target="../ctrlProps/ctrlProp308.xml"/><Relationship Id="rId53" Type="http://schemas.openxmlformats.org/officeDocument/2006/relationships/ctrlProp" Target="../ctrlProps/ctrlProp350.xml"/><Relationship Id="rId149" Type="http://schemas.openxmlformats.org/officeDocument/2006/relationships/ctrlProp" Target="../ctrlProps/ctrlProp446.xml"/><Relationship Id="rId95" Type="http://schemas.openxmlformats.org/officeDocument/2006/relationships/ctrlProp" Target="../ctrlProps/ctrlProp392.xml"/><Relationship Id="rId160" Type="http://schemas.openxmlformats.org/officeDocument/2006/relationships/ctrlProp" Target="../ctrlProps/ctrlProp457.xml"/><Relationship Id="rId216" Type="http://schemas.openxmlformats.org/officeDocument/2006/relationships/ctrlProp" Target="../ctrlProps/ctrlProp513.xml"/><Relationship Id="rId258" Type="http://schemas.openxmlformats.org/officeDocument/2006/relationships/ctrlProp" Target="../ctrlProps/ctrlProp555.xml"/><Relationship Id="rId22" Type="http://schemas.openxmlformats.org/officeDocument/2006/relationships/ctrlProp" Target="../ctrlProps/ctrlProp319.xml"/><Relationship Id="rId64" Type="http://schemas.openxmlformats.org/officeDocument/2006/relationships/ctrlProp" Target="../ctrlProps/ctrlProp361.xml"/><Relationship Id="rId118" Type="http://schemas.openxmlformats.org/officeDocument/2006/relationships/ctrlProp" Target="../ctrlProps/ctrlProp415.xml"/><Relationship Id="rId171" Type="http://schemas.openxmlformats.org/officeDocument/2006/relationships/ctrlProp" Target="../ctrlProps/ctrlProp468.xml"/><Relationship Id="rId227" Type="http://schemas.openxmlformats.org/officeDocument/2006/relationships/ctrlProp" Target="../ctrlProps/ctrlProp524.xml"/><Relationship Id="rId269" Type="http://schemas.openxmlformats.org/officeDocument/2006/relationships/ctrlProp" Target="../ctrlProps/ctrlProp566.xml"/><Relationship Id="rId33" Type="http://schemas.openxmlformats.org/officeDocument/2006/relationships/ctrlProp" Target="../ctrlProps/ctrlProp330.xml"/><Relationship Id="rId129" Type="http://schemas.openxmlformats.org/officeDocument/2006/relationships/ctrlProp" Target="../ctrlProps/ctrlProp426.xml"/><Relationship Id="rId280" Type="http://schemas.openxmlformats.org/officeDocument/2006/relationships/ctrlProp" Target="../ctrlProps/ctrlProp577.xml"/><Relationship Id="rId75" Type="http://schemas.openxmlformats.org/officeDocument/2006/relationships/ctrlProp" Target="../ctrlProps/ctrlProp372.xml"/><Relationship Id="rId140" Type="http://schemas.openxmlformats.org/officeDocument/2006/relationships/ctrlProp" Target="../ctrlProps/ctrlProp437.xml"/><Relationship Id="rId182" Type="http://schemas.openxmlformats.org/officeDocument/2006/relationships/ctrlProp" Target="../ctrlProps/ctrlProp479.xml"/><Relationship Id="rId6" Type="http://schemas.openxmlformats.org/officeDocument/2006/relationships/ctrlProp" Target="../ctrlProps/ctrlProp303.xml"/><Relationship Id="rId238" Type="http://schemas.openxmlformats.org/officeDocument/2006/relationships/ctrlProp" Target="../ctrlProps/ctrlProp535.xml"/><Relationship Id="rId291" Type="http://schemas.openxmlformats.org/officeDocument/2006/relationships/ctrlProp" Target="../ctrlProps/ctrlProp588.xml"/><Relationship Id="rId305" Type="http://schemas.openxmlformats.org/officeDocument/2006/relationships/ctrlProp" Target="../ctrlProps/ctrlProp60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3" Type="http://schemas.openxmlformats.org/officeDocument/2006/relationships/ctrlProp" Target="../ctrlProps/ctrlProp616.xml"/><Relationship Id="rId18" Type="http://schemas.openxmlformats.org/officeDocument/2006/relationships/ctrlProp" Target="../ctrlProps/ctrlProp621.xml"/><Relationship Id="rId26" Type="http://schemas.openxmlformats.org/officeDocument/2006/relationships/ctrlProp" Target="../ctrlProps/ctrlProp629.xml"/><Relationship Id="rId39" Type="http://schemas.openxmlformats.org/officeDocument/2006/relationships/ctrlProp" Target="../ctrlProps/ctrlProp642.xml"/><Relationship Id="rId21" Type="http://schemas.openxmlformats.org/officeDocument/2006/relationships/ctrlProp" Target="../ctrlProps/ctrlProp624.xml"/><Relationship Id="rId34" Type="http://schemas.openxmlformats.org/officeDocument/2006/relationships/ctrlProp" Target="../ctrlProps/ctrlProp637.xml"/><Relationship Id="rId7" Type="http://schemas.openxmlformats.org/officeDocument/2006/relationships/ctrlProp" Target="../ctrlProps/ctrlProp610.xml"/><Relationship Id="rId12" Type="http://schemas.openxmlformats.org/officeDocument/2006/relationships/ctrlProp" Target="../ctrlProps/ctrlProp615.xml"/><Relationship Id="rId17" Type="http://schemas.openxmlformats.org/officeDocument/2006/relationships/ctrlProp" Target="../ctrlProps/ctrlProp620.xml"/><Relationship Id="rId25" Type="http://schemas.openxmlformats.org/officeDocument/2006/relationships/ctrlProp" Target="../ctrlProps/ctrlProp628.xml"/><Relationship Id="rId33" Type="http://schemas.openxmlformats.org/officeDocument/2006/relationships/ctrlProp" Target="../ctrlProps/ctrlProp636.xml"/><Relationship Id="rId38" Type="http://schemas.openxmlformats.org/officeDocument/2006/relationships/ctrlProp" Target="../ctrlProps/ctrlProp641.xml"/><Relationship Id="rId2" Type="http://schemas.openxmlformats.org/officeDocument/2006/relationships/drawing" Target="../drawings/drawing15.xml"/><Relationship Id="rId16" Type="http://schemas.openxmlformats.org/officeDocument/2006/relationships/ctrlProp" Target="../ctrlProps/ctrlProp619.xml"/><Relationship Id="rId20" Type="http://schemas.openxmlformats.org/officeDocument/2006/relationships/ctrlProp" Target="../ctrlProps/ctrlProp623.xml"/><Relationship Id="rId29" Type="http://schemas.openxmlformats.org/officeDocument/2006/relationships/ctrlProp" Target="../ctrlProps/ctrlProp632.xml"/><Relationship Id="rId1" Type="http://schemas.openxmlformats.org/officeDocument/2006/relationships/printerSettings" Target="../printerSettings/printerSettings17.bin"/><Relationship Id="rId6" Type="http://schemas.openxmlformats.org/officeDocument/2006/relationships/ctrlProp" Target="../ctrlProps/ctrlProp609.xml"/><Relationship Id="rId11" Type="http://schemas.openxmlformats.org/officeDocument/2006/relationships/ctrlProp" Target="../ctrlProps/ctrlProp614.xml"/><Relationship Id="rId24" Type="http://schemas.openxmlformats.org/officeDocument/2006/relationships/ctrlProp" Target="../ctrlProps/ctrlProp627.xml"/><Relationship Id="rId32" Type="http://schemas.openxmlformats.org/officeDocument/2006/relationships/ctrlProp" Target="../ctrlProps/ctrlProp635.xml"/><Relationship Id="rId37" Type="http://schemas.openxmlformats.org/officeDocument/2006/relationships/ctrlProp" Target="../ctrlProps/ctrlProp640.xml"/><Relationship Id="rId40" Type="http://schemas.openxmlformats.org/officeDocument/2006/relationships/ctrlProp" Target="../ctrlProps/ctrlProp643.xml"/><Relationship Id="rId5" Type="http://schemas.openxmlformats.org/officeDocument/2006/relationships/ctrlProp" Target="../ctrlProps/ctrlProp608.xml"/><Relationship Id="rId15" Type="http://schemas.openxmlformats.org/officeDocument/2006/relationships/ctrlProp" Target="../ctrlProps/ctrlProp618.xml"/><Relationship Id="rId23" Type="http://schemas.openxmlformats.org/officeDocument/2006/relationships/ctrlProp" Target="../ctrlProps/ctrlProp626.xml"/><Relationship Id="rId28" Type="http://schemas.openxmlformats.org/officeDocument/2006/relationships/ctrlProp" Target="../ctrlProps/ctrlProp631.xml"/><Relationship Id="rId36" Type="http://schemas.openxmlformats.org/officeDocument/2006/relationships/ctrlProp" Target="../ctrlProps/ctrlProp639.xml"/><Relationship Id="rId10" Type="http://schemas.openxmlformats.org/officeDocument/2006/relationships/ctrlProp" Target="../ctrlProps/ctrlProp613.xml"/><Relationship Id="rId19" Type="http://schemas.openxmlformats.org/officeDocument/2006/relationships/ctrlProp" Target="../ctrlProps/ctrlProp622.xml"/><Relationship Id="rId31" Type="http://schemas.openxmlformats.org/officeDocument/2006/relationships/ctrlProp" Target="../ctrlProps/ctrlProp634.xml"/><Relationship Id="rId4" Type="http://schemas.openxmlformats.org/officeDocument/2006/relationships/ctrlProp" Target="../ctrlProps/ctrlProp607.xml"/><Relationship Id="rId9" Type="http://schemas.openxmlformats.org/officeDocument/2006/relationships/ctrlProp" Target="../ctrlProps/ctrlProp612.xml"/><Relationship Id="rId14" Type="http://schemas.openxmlformats.org/officeDocument/2006/relationships/ctrlProp" Target="../ctrlProps/ctrlProp617.xml"/><Relationship Id="rId22" Type="http://schemas.openxmlformats.org/officeDocument/2006/relationships/ctrlProp" Target="../ctrlProps/ctrlProp625.xml"/><Relationship Id="rId27" Type="http://schemas.openxmlformats.org/officeDocument/2006/relationships/ctrlProp" Target="../ctrlProps/ctrlProp630.xml"/><Relationship Id="rId30" Type="http://schemas.openxmlformats.org/officeDocument/2006/relationships/ctrlProp" Target="../ctrlProps/ctrlProp633.xml"/><Relationship Id="rId35" Type="http://schemas.openxmlformats.org/officeDocument/2006/relationships/ctrlProp" Target="../ctrlProps/ctrlProp638.xml"/><Relationship Id="rId8" Type="http://schemas.openxmlformats.org/officeDocument/2006/relationships/ctrlProp" Target="../ctrlProps/ctrlProp611.xml"/><Relationship Id="rId3"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3" Type="http://schemas.openxmlformats.org/officeDocument/2006/relationships/vmlDrawing" Target="../drawings/vmlDrawing4.v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 Type="http://schemas.openxmlformats.org/officeDocument/2006/relationships/drawing" Target="../drawings/drawing3.xml"/><Relationship Id="rId16" Type="http://schemas.openxmlformats.org/officeDocument/2006/relationships/ctrlProp" Target="../ctrlProps/ctrlProp31.xml"/><Relationship Id="rId1" Type="http://schemas.openxmlformats.org/officeDocument/2006/relationships/printerSettings" Target="../printerSettings/printerSettings4.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21" Type="http://schemas.openxmlformats.org/officeDocument/2006/relationships/ctrlProp" Target="../ctrlProps/ctrlProp50.xml"/><Relationship Id="rId34" Type="http://schemas.openxmlformats.org/officeDocument/2006/relationships/ctrlProp" Target="../ctrlProps/ctrlProp63.xml"/><Relationship Id="rId42" Type="http://schemas.openxmlformats.org/officeDocument/2006/relationships/ctrlProp" Target="../ctrlProps/ctrlProp71.xml"/><Relationship Id="rId7" Type="http://schemas.openxmlformats.org/officeDocument/2006/relationships/ctrlProp" Target="../ctrlProps/ctrlProp36.xml"/><Relationship Id="rId2" Type="http://schemas.openxmlformats.org/officeDocument/2006/relationships/drawing" Target="../drawings/drawing4.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41" Type="http://schemas.openxmlformats.org/officeDocument/2006/relationships/ctrlProp" Target="../ctrlProps/ctrlProp70.xml"/><Relationship Id="rId1" Type="http://schemas.openxmlformats.org/officeDocument/2006/relationships/printerSettings" Target="../printerSettings/printerSettings5.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40" Type="http://schemas.openxmlformats.org/officeDocument/2006/relationships/ctrlProp" Target="../ctrlProps/ctrlProp69.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4" Type="http://schemas.openxmlformats.org/officeDocument/2006/relationships/ctrlProp" Target="../ctrlProps/ctrlProp73.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 Id="rId43" Type="http://schemas.openxmlformats.org/officeDocument/2006/relationships/ctrlProp" Target="../ctrlProps/ctrlProp72.xml"/><Relationship Id="rId8" Type="http://schemas.openxmlformats.org/officeDocument/2006/relationships/ctrlProp" Target="../ctrlProps/ctrlProp37.xml"/><Relationship Id="rId3" Type="http://schemas.openxmlformats.org/officeDocument/2006/relationships/vmlDrawing" Target="../drawings/vmlDrawing5.v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83.xml"/><Relationship Id="rId18" Type="http://schemas.openxmlformats.org/officeDocument/2006/relationships/ctrlProp" Target="../ctrlProps/ctrlProp88.xml"/><Relationship Id="rId26" Type="http://schemas.openxmlformats.org/officeDocument/2006/relationships/ctrlProp" Target="../ctrlProps/ctrlProp96.xml"/><Relationship Id="rId39" Type="http://schemas.openxmlformats.org/officeDocument/2006/relationships/ctrlProp" Target="../ctrlProps/ctrlProp109.xml"/><Relationship Id="rId21" Type="http://schemas.openxmlformats.org/officeDocument/2006/relationships/ctrlProp" Target="../ctrlProps/ctrlProp91.xml"/><Relationship Id="rId34" Type="http://schemas.openxmlformats.org/officeDocument/2006/relationships/ctrlProp" Target="../ctrlProps/ctrlProp104.xml"/><Relationship Id="rId42" Type="http://schemas.openxmlformats.org/officeDocument/2006/relationships/ctrlProp" Target="../ctrlProps/ctrlProp112.xml"/><Relationship Id="rId7" Type="http://schemas.openxmlformats.org/officeDocument/2006/relationships/ctrlProp" Target="../ctrlProps/ctrlProp77.xml"/><Relationship Id="rId2" Type="http://schemas.openxmlformats.org/officeDocument/2006/relationships/drawing" Target="../drawings/drawing5.xml"/><Relationship Id="rId16" Type="http://schemas.openxmlformats.org/officeDocument/2006/relationships/ctrlProp" Target="../ctrlProps/ctrlProp86.xml"/><Relationship Id="rId29" Type="http://schemas.openxmlformats.org/officeDocument/2006/relationships/ctrlProp" Target="../ctrlProps/ctrlProp99.xml"/><Relationship Id="rId1" Type="http://schemas.openxmlformats.org/officeDocument/2006/relationships/printerSettings" Target="../printerSettings/printerSettings6.bin"/><Relationship Id="rId6" Type="http://schemas.openxmlformats.org/officeDocument/2006/relationships/ctrlProp" Target="../ctrlProps/ctrlProp76.xml"/><Relationship Id="rId11" Type="http://schemas.openxmlformats.org/officeDocument/2006/relationships/ctrlProp" Target="../ctrlProps/ctrlProp81.xml"/><Relationship Id="rId24" Type="http://schemas.openxmlformats.org/officeDocument/2006/relationships/ctrlProp" Target="../ctrlProps/ctrlProp94.xml"/><Relationship Id="rId32" Type="http://schemas.openxmlformats.org/officeDocument/2006/relationships/ctrlProp" Target="../ctrlProps/ctrlProp102.xml"/><Relationship Id="rId37" Type="http://schemas.openxmlformats.org/officeDocument/2006/relationships/ctrlProp" Target="../ctrlProps/ctrlProp107.xml"/><Relationship Id="rId40" Type="http://schemas.openxmlformats.org/officeDocument/2006/relationships/ctrlProp" Target="../ctrlProps/ctrlProp110.xml"/><Relationship Id="rId45" Type="http://schemas.openxmlformats.org/officeDocument/2006/relationships/ctrlProp" Target="../ctrlProps/ctrlProp115.xml"/><Relationship Id="rId5" Type="http://schemas.openxmlformats.org/officeDocument/2006/relationships/ctrlProp" Target="../ctrlProps/ctrlProp75.xml"/><Relationship Id="rId15" Type="http://schemas.openxmlformats.org/officeDocument/2006/relationships/ctrlProp" Target="../ctrlProps/ctrlProp85.xml"/><Relationship Id="rId23" Type="http://schemas.openxmlformats.org/officeDocument/2006/relationships/ctrlProp" Target="../ctrlProps/ctrlProp93.xml"/><Relationship Id="rId28" Type="http://schemas.openxmlformats.org/officeDocument/2006/relationships/ctrlProp" Target="../ctrlProps/ctrlProp98.xml"/><Relationship Id="rId36" Type="http://schemas.openxmlformats.org/officeDocument/2006/relationships/ctrlProp" Target="../ctrlProps/ctrlProp106.xml"/><Relationship Id="rId10" Type="http://schemas.openxmlformats.org/officeDocument/2006/relationships/ctrlProp" Target="../ctrlProps/ctrlProp80.xml"/><Relationship Id="rId19" Type="http://schemas.openxmlformats.org/officeDocument/2006/relationships/ctrlProp" Target="../ctrlProps/ctrlProp89.xml"/><Relationship Id="rId31" Type="http://schemas.openxmlformats.org/officeDocument/2006/relationships/ctrlProp" Target="../ctrlProps/ctrlProp101.xml"/><Relationship Id="rId44" Type="http://schemas.openxmlformats.org/officeDocument/2006/relationships/ctrlProp" Target="../ctrlProps/ctrlProp114.xml"/><Relationship Id="rId4" Type="http://schemas.openxmlformats.org/officeDocument/2006/relationships/ctrlProp" Target="../ctrlProps/ctrlProp74.xml"/><Relationship Id="rId9" Type="http://schemas.openxmlformats.org/officeDocument/2006/relationships/ctrlProp" Target="../ctrlProps/ctrlProp79.xml"/><Relationship Id="rId14" Type="http://schemas.openxmlformats.org/officeDocument/2006/relationships/ctrlProp" Target="../ctrlProps/ctrlProp84.xml"/><Relationship Id="rId22" Type="http://schemas.openxmlformats.org/officeDocument/2006/relationships/ctrlProp" Target="../ctrlProps/ctrlProp92.xml"/><Relationship Id="rId27" Type="http://schemas.openxmlformats.org/officeDocument/2006/relationships/ctrlProp" Target="../ctrlProps/ctrlProp97.xml"/><Relationship Id="rId30" Type="http://schemas.openxmlformats.org/officeDocument/2006/relationships/ctrlProp" Target="../ctrlProps/ctrlProp100.xml"/><Relationship Id="rId35" Type="http://schemas.openxmlformats.org/officeDocument/2006/relationships/ctrlProp" Target="../ctrlProps/ctrlProp105.xml"/><Relationship Id="rId43" Type="http://schemas.openxmlformats.org/officeDocument/2006/relationships/ctrlProp" Target="../ctrlProps/ctrlProp113.xml"/><Relationship Id="rId8" Type="http://schemas.openxmlformats.org/officeDocument/2006/relationships/ctrlProp" Target="../ctrlProps/ctrlProp78.xml"/><Relationship Id="rId3" Type="http://schemas.openxmlformats.org/officeDocument/2006/relationships/vmlDrawing" Target="../drawings/vmlDrawing6.vml"/><Relationship Id="rId12" Type="http://schemas.openxmlformats.org/officeDocument/2006/relationships/ctrlProp" Target="../ctrlProps/ctrlProp82.xml"/><Relationship Id="rId17" Type="http://schemas.openxmlformats.org/officeDocument/2006/relationships/ctrlProp" Target="../ctrlProps/ctrlProp87.xml"/><Relationship Id="rId25" Type="http://schemas.openxmlformats.org/officeDocument/2006/relationships/ctrlProp" Target="../ctrlProps/ctrlProp95.xml"/><Relationship Id="rId33" Type="http://schemas.openxmlformats.org/officeDocument/2006/relationships/ctrlProp" Target="../ctrlProps/ctrlProp103.xml"/><Relationship Id="rId38" Type="http://schemas.openxmlformats.org/officeDocument/2006/relationships/ctrlProp" Target="../ctrlProps/ctrlProp108.xml"/><Relationship Id="rId46" Type="http://schemas.openxmlformats.org/officeDocument/2006/relationships/ctrlProp" Target="../ctrlProps/ctrlProp116.xml"/><Relationship Id="rId20" Type="http://schemas.openxmlformats.org/officeDocument/2006/relationships/ctrlProp" Target="../ctrlProps/ctrlProp90.xml"/><Relationship Id="rId41" Type="http://schemas.openxmlformats.org/officeDocument/2006/relationships/ctrlProp" Target="../ctrlProps/ctrlProp111.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26.xml"/><Relationship Id="rId18" Type="http://schemas.openxmlformats.org/officeDocument/2006/relationships/ctrlProp" Target="../ctrlProps/ctrlProp131.xml"/><Relationship Id="rId26" Type="http://schemas.openxmlformats.org/officeDocument/2006/relationships/ctrlProp" Target="../ctrlProps/ctrlProp139.xml"/><Relationship Id="rId39" Type="http://schemas.openxmlformats.org/officeDocument/2006/relationships/ctrlProp" Target="../ctrlProps/ctrlProp152.xml"/><Relationship Id="rId21" Type="http://schemas.openxmlformats.org/officeDocument/2006/relationships/ctrlProp" Target="../ctrlProps/ctrlProp134.xml"/><Relationship Id="rId34" Type="http://schemas.openxmlformats.org/officeDocument/2006/relationships/ctrlProp" Target="../ctrlProps/ctrlProp147.xml"/><Relationship Id="rId42" Type="http://schemas.openxmlformats.org/officeDocument/2006/relationships/ctrlProp" Target="../ctrlProps/ctrlProp155.xml"/><Relationship Id="rId47" Type="http://schemas.openxmlformats.org/officeDocument/2006/relationships/ctrlProp" Target="../ctrlProps/ctrlProp160.xml"/><Relationship Id="rId50" Type="http://schemas.openxmlformats.org/officeDocument/2006/relationships/ctrlProp" Target="../ctrlProps/ctrlProp163.xml"/><Relationship Id="rId55" Type="http://schemas.openxmlformats.org/officeDocument/2006/relationships/ctrlProp" Target="../ctrlProps/ctrlProp168.xml"/><Relationship Id="rId7" Type="http://schemas.openxmlformats.org/officeDocument/2006/relationships/ctrlProp" Target="../ctrlProps/ctrlProp120.xml"/><Relationship Id="rId2" Type="http://schemas.openxmlformats.org/officeDocument/2006/relationships/drawing" Target="../drawings/drawing6.xml"/><Relationship Id="rId16" Type="http://schemas.openxmlformats.org/officeDocument/2006/relationships/ctrlProp" Target="../ctrlProps/ctrlProp129.xml"/><Relationship Id="rId29" Type="http://schemas.openxmlformats.org/officeDocument/2006/relationships/ctrlProp" Target="../ctrlProps/ctrlProp142.xml"/><Relationship Id="rId11" Type="http://schemas.openxmlformats.org/officeDocument/2006/relationships/ctrlProp" Target="../ctrlProps/ctrlProp124.xml"/><Relationship Id="rId24" Type="http://schemas.openxmlformats.org/officeDocument/2006/relationships/ctrlProp" Target="../ctrlProps/ctrlProp137.xml"/><Relationship Id="rId32" Type="http://schemas.openxmlformats.org/officeDocument/2006/relationships/ctrlProp" Target="../ctrlProps/ctrlProp145.xml"/><Relationship Id="rId37" Type="http://schemas.openxmlformats.org/officeDocument/2006/relationships/ctrlProp" Target="../ctrlProps/ctrlProp150.xml"/><Relationship Id="rId40" Type="http://schemas.openxmlformats.org/officeDocument/2006/relationships/ctrlProp" Target="../ctrlProps/ctrlProp153.xml"/><Relationship Id="rId45" Type="http://schemas.openxmlformats.org/officeDocument/2006/relationships/ctrlProp" Target="../ctrlProps/ctrlProp158.xml"/><Relationship Id="rId53" Type="http://schemas.openxmlformats.org/officeDocument/2006/relationships/ctrlProp" Target="../ctrlProps/ctrlProp166.xml"/><Relationship Id="rId58" Type="http://schemas.openxmlformats.org/officeDocument/2006/relationships/ctrlProp" Target="../ctrlProps/ctrlProp171.xml"/><Relationship Id="rId5" Type="http://schemas.openxmlformats.org/officeDocument/2006/relationships/ctrlProp" Target="../ctrlProps/ctrlProp118.xml"/><Relationship Id="rId19" Type="http://schemas.openxmlformats.org/officeDocument/2006/relationships/ctrlProp" Target="../ctrlProps/ctrlProp132.xml"/><Relationship Id="rId4" Type="http://schemas.openxmlformats.org/officeDocument/2006/relationships/ctrlProp" Target="../ctrlProps/ctrlProp117.xml"/><Relationship Id="rId9" Type="http://schemas.openxmlformats.org/officeDocument/2006/relationships/ctrlProp" Target="../ctrlProps/ctrlProp122.xml"/><Relationship Id="rId14" Type="http://schemas.openxmlformats.org/officeDocument/2006/relationships/ctrlProp" Target="../ctrlProps/ctrlProp127.xml"/><Relationship Id="rId22" Type="http://schemas.openxmlformats.org/officeDocument/2006/relationships/ctrlProp" Target="../ctrlProps/ctrlProp135.xml"/><Relationship Id="rId27" Type="http://schemas.openxmlformats.org/officeDocument/2006/relationships/ctrlProp" Target="../ctrlProps/ctrlProp140.xml"/><Relationship Id="rId30" Type="http://schemas.openxmlformats.org/officeDocument/2006/relationships/ctrlProp" Target="../ctrlProps/ctrlProp143.xml"/><Relationship Id="rId35" Type="http://schemas.openxmlformats.org/officeDocument/2006/relationships/ctrlProp" Target="../ctrlProps/ctrlProp148.xml"/><Relationship Id="rId43" Type="http://schemas.openxmlformats.org/officeDocument/2006/relationships/ctrlProp" Target="../ctrlProps/ctrlProp156.xml"/><Relationship Id="rId48" Type="http://schemas.openxmlformats.org/officeDocument/2006/relationships/ctrlProp" Target="../ctrlProps/ctrlProp161.xml"/><Relationship Id="rId56" Type="http://schemas.openxmlformats.org/officeDocument/2006/relationships/ctrlProp" Target="../ctrlProps/ctrlProp169.xml"/><Relationship Id="rId8" Type="http://schemas.openxmlformats.org/officeDocument/2006/relationships/ctrlProp" Target="../ctrlProps/ctrlProp121.xml"/><Relationship Id="rId51" Type="http://schemas.openxmlformats.org/officeDocument/2006/relationships/ctrlProp" Target="../ctrlProps/ctrlProp164.xml"/><Relationship Id="rId3" Type="http://schemas.openxmlformats.org/officeDocument/2006/relationships/vmlDrawing" Target="../drawings/vmlDrawing7.vml"/><Relationship Id="rId12" Type="http://schemas.openxmlformats.org/officeDocument/2006/relationships/ctrlProp" Target="../ctrlProps/ctrlProp125.xml"/><Relationship Id="rId17" Type="http://schemas.openxmlformats.org/officeDocument/2006/relationships/ctrlProp" Target="../ctrlProps/ctrlProp130.xml"/><Relationship Id="rId25" Type="http://schemas.openxmlformats.org/officeDocument/2006/relationships/ctrlProp" Target="../ctrlProps/ctrlProp138.xml"/><Relationship Id="rId33" Type="http://schemas.openxmlformats.org/officeDocument/2006/relationships/ctrlProp" Target="../ctrlProps/ctrlProp146.xml"/><Relationship Id="rId38" Type="http://schemas.openxmlformats.org/officeDocument/2006/relationships/ctrlProp" Target="../ctrlProps/ctrlProp151.xml"/><Relationship Id="rId46" Type="http://schemas.openxmlformats.org/officeDocument/2006/relationships/ctrlProp" Target="../ctrlProps/ctrlProp159.xml"/><Relationship Id="rId59" Type="http://schemas.openxmlformats.org/officeDocument/2006/relationships/ctrlProp" Target="../ctrlProps/ctrlProp172.xml"/><Relationship Id="rId20" Type="http://schemas.openxmlformats.org/officeDocument/2006/relationships/ctrlProp" Target="../ctrlProps/ctrlProp133.xml"/><Relationship Id="rId41" Type="http://schemas.openxmlformats.org/officeDocument/2006/relationships/ctrlProp" Target="../ctrlProps/ctrlProp154.xml"/><Relationship Id="rId54" Type="http://schemas.openxmlformats.org/officeDocument/2006/relationships/ctrlProp" Target="../ctrlProps/ctrlProp167.xml"/><Relationship Id="rId1" Type="http://schemas.openxmlformats.org/officeDocument/2006/relationships/printerSettings" Target="../printerSettings/printerSettings7.bin"/><Relationship Id="rId6" Type="http://schemas.openxmlformats.org/officeDocument/2006/relationships/ctrlProp" Target="../ctrlProps/ctrlProp119.xml"/><Relationship Id="rId15" Type="http://schemas.openxmlformats.org/officeDocument/2006/relationships/ctrlProp" Target="../ctrlProps/ctrlProp128.xml"/><Relationship Id="rId23" Type="http://schemas.openxmlformats.org/officeDocument/2006/relationships/ctrlProp" Target="../ctrlProps/ctrlProp136.xml"/><Relationship Id="rId28" Type="http://schemas.openxmlformats.org/officeDocument/2006/relationships/ctrlProp" Target="../ctrlProps/ctrlProp141.xml"/><Relationship Id="rId36" Type="http://schemas.openxmlformats.org/officeDocument/2006/relationships/ctrlProp" Target="../ctrlProps/ctrlProp149.xml"/><Relationship Id="rId49" Type="http://schemas.openxmlformats.org/officeDocument/2006/relationships/ctrlProp" Target="../ctrlProps/ctrlProp162.xml"/><Relationship Id="rId57" Type="http://schemas.openxmlformats.org/officeDocument/2006/relationships/ctrlProp" Target="../ctrlProps/ctrlProp170.xml"/><Relationship Id="rId10" Type="http://schemas.openxmlformats.org/officeDocument/2006/relationships/ctrlProp" Target="../ctrlProps/ctrlProp123.xml"/><Relationship Id="rId31" Type="http://schemas.openxmlformats.org/officeDocument/2006/relationships/ctrlProp" Target="../ctrlProps/ctrlProp144.xml"/><Relationship Id="rId44" Type="http://schemas.openxmlformats.org/officeDocument/2006/relationships/ctrlProp" Target="../ctrlProps/ctrlProp157.xml"/><Relationship Id="rId52" Type="http://schemas.openxmlformats.org/officeDocument/2006/relationships/ctrlProp" Target="../ctrlProps/ctrlProp165.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82.xml"/><Relationship Id="rId18" Type="http://schemas.openxmlformats.org/officeDocument/2006/relationships/ctrlProp" Target="../ctrlProps/ctrlProp187.xml"/><Relationship Id="rId26" Type="http://schemas.openxmlformats.org/officeDocument/2006/relationships/ctrlProp" Target="../ctrlProps/ctrlProp195.xml"/><Relationship Id="rId39" Type="http://schemas.openxmlformats.org/officeDocument/2006/relationships/ctrlProp" Target="../ctrlProps/ctrlProp208.xml"/><Relationship Id="rId21" Type="http://schemas.openxmlformats.org/officeDocument/2006/relationships/ctrlProp" Target="../ctrlProps/ctrlProp190.xml"/><Relationship Id="rId34" Type="http://schemas.openxmlformats.org/officeDocument/2006/relationships/ctrlProp" Target="../ctrlProps/ctrlProp203.xml"/><Relationship Id="rId42" Type="http://schemas.openxmlformats.org/officeDocument/2006/relationships/ctrlProp" Target="../ctrlProps/ctrlProp211.xml"/><Relationship Id="rId47" Type="http://schemas.openxmlformats.org/officeDocument/2006/relationships/ctrlProp" Target="../ctrlProps/ctrlProp216.xml"/><Relationship Id="rId50" Type="http://schemas.openxmlformats.org/officeDocument/2006/relationships/ctrlProp" Target="../ctrlProps/ctrlProp219.xml"/><Relationship Id="rId55" Type="http://schemas.openxmlformats.org/officeDocument/2006/relationships/ctrlProp" Target="../ctrlProps/ctrlProp224.xml"/><Relationship Id="rId7" Type="http://schemas.openxmlformats.org/officeDocument/2006/relationships/ctrlProp" Target="../ctrlProps/ctrlProp176.xml"/><Relationship Id="rId2" Type="http://schemas.openxmlformats.org/officeDocument/2006/relationships/drawing" Target="../drawings/drawing7.xml"/><Relationship Id="rId16" Type="http://schemas.openxmlformats.org/officeDocument/2006/relationships/ctrlProp" Target="../ctrlProps/ctrlProp185.xml"/><Relationship Id="rId29" Type="http://schemas.openxmlformats.org/officeDocument/2006/relationships/ctrlProp" Target="../ctrlProps/ctrlProp198.xml"/><Relationship Id="rId11" Type="http://schemas.openxmlformats.org/officeDocument/2006/relationships/ctrlProp" Target="../ctrlProps/ctrlProp180.xml"/><Relationship Id="rId24" Type="http://schemas.openxmlformats.org/officeDocument/2006/relationships/ctrlProp" Target="../ctrlProps/ctrlProp193.xml"/><Relationship Id="rId32" Type="http://schemas.openxmlformats.org/officeDocument/2006/relationships/ctrlProp" Target="../ctrlProps/ctrlProp201.xml"/><Relationship Id="rId37" Type="http://schemas.openxmlformats.org/officeDocument/2006/relationships/ctrlProp" Target="../ctrlProps/ctrlProp206.xml"/><Relationship Id="rId40" Type="http://schemas.openxmlformats.org/officeDocument/2006/relationships/ctrlProp" Target="../ctrlProps/ctrlProp209.xml"/><Relationship Id="rId45" Type="http://schemas.openxmlformats.org/officeDocument/2006/relationships/ctrlProp" Target="../ctrlProps/ctrlProp214.xml"/><Relationship Id="rId53" Type="http://schemas.openxmlformats.org/officeDocument/2006/relationships/ctrlProp" Target="../ctrlProps/ctrlProp222.xml"/><Relationship Id="rId58" Type="http://schemas.openxmlformats.org/officeDocument/2006/relationships/ctrlProp" Target="../ctrlProps/ctrlProp227.xml"/><Relationship Id="rId5" Type="http://schemas.openxmlformats.org/officeDocument/2006/relationships/ctrlProp" Target="../ctrlProps/ctrlProp174.xml"/><Relationship Id="rId19" Type="http://schemas.openxmlformats.org/officeDocument/2006/relationships/ctrlProp" Target="../ctrlProps/ctrlProp188.xml"/><Relationship Id="rId4" Type="http://schemas.openxmlformats.org/officeDocument/2006/relationships/ctrlProp" Target="../ctrlProps/ctrlProp173.xml"/><Relationship Id="rId9" Type="http://schemas.openxmlformats.org/officeDocument/2006/relationships/ctrlProp" Target="../ctrlProps/ctrlProp178.xml"/><Relationship Id="rId14" Type="http://schemas.openxmlformats.org/officeDocument/2006/relationships/ctrlProp" Target="../ctrlProps/ctrlProp183.xml"/><Relationship Id="rId22" Type="http://schemas.openxmlformats.org/officeDocument/2006/relationships/ctrlProp" Target="../ctrlProps/ctrlProp191.xml"/><Relationship Id="rId27" Type="http://schemas.openxmlformats.org/officeDocument/2006/relationships/ctrlProp" Target="../ctrlProps/ctrlProp196.xml"/><Relationship Id="rId30" Type="http://schemas.openxmlformats.org/officeDocument/2006/relationships/ctrlProp" Target="../ctrlProps/ctrlProp199.xml"/><Relationship Id="rId35" Type="http://schemas.openxmlformats.org/officeDocument/2006/relationships/ctrlProp" Target="../ctrlProps/ctrlProp204.xml"/><Relationship Id="rId43" Type="http://schemas.openxmlformats.org/officeDocument/2006/relationships/ctrlProp" Target="../ctrlProps/ctrlProp212.xml"/><Relationship Id="rId48" Type="http://schemas.openxmlformats.org/officeDocument/2006/relationships/ctrlProp" Target="../ctrlProps/ctrlProp217.xml"/><Relationship Id="rId56" Type="http://schemas.openxmlformats.org/officeDocument/2006/relationships/ctrlProp" Target="../ctrlProps/ctrlProp225.xml"/><Relationship Id="rId8" Type="http://schemas.openxmlformats.org/officeDocument/2006/relationships/ctrlProp" Target="../ctrlProps/ctrlProp177.xml"/><Relationship Id="rId51" Type="http://schemas.openxmlformats.org/officeDocument/2006/relationships/ctrlProp" Target="../ctrlProps/ctrlProp220.xml"/><Relationship Id="rId3" Type="http://schemas.openxmlformats.org/officeDocument/2006/relationships/vmlDrawing" Target="../drawings/vmlDrawing8.vml"/><Relationship Id="rId12" Type="http://schemas.openxmlformats.org/officeDocument/2006/relationships/ctrlProp" Target="../ctrlProps/ctrlProp181.xml"/><Relationship Id="rId17" Type="http://schemas.openxmlformats.org/officeDocument/2006/relationships/ctrlProp" Target="../ctrlProps/ctrlProp186.xml"/><Relationship Id="rId25" Type="http://schemas.openxmlformats.org/officeDocument/2006/relationships/ctrlProp" Target="../ctrlProps/ctrlProp194.xml"/><Relationship Id="rId33" Type="http://schemas.openxmlformats.org/officeDocument/2006/relationships/ctrlProp" Target="../ctrlProps/ctrlProp202.xml"/><Relationship Id="rId38" Type="http://schemas.openxmlformats.org/officeDocument/2006/relationships/ctrlProp" Target="../ctrlProps/ctrlProp207.xml"/><Relationship Id="rId46" Type="http://schemas.openxmlformats.org/officeDocument/2006/relationships/ctrlProp" Target="../ctrlProps/ctrlProp215.xml"/><Relationship Id="rId20" Type="http://schemas.openxmlformats.org/officeDocument/2006/relationships/ctrlProp" Target="../ctrlProps/ctrlProp189.xml"/><Relationship Id="rId41" Type="http://schemas.openxmlformats.org/officeDocument/2006/relationships/ctrlProp" Target="../ctrlProps/ctrlProp210.xml"/><Relationship Id="rId54" Type="http://schemas.openxmlformats.org/officeDocument/2006/relationships/ctrlProp" Target="../ctrlProps/ctrlProp223.xml"/><Relationship Id="rId1" Type="http://schemas.openxmlformats.org/officeDocument/2006/relationships/printerSettings" Target="../printerSettings/printerSettings8.bin"/><Relationship Id="rId6" Type="http://schemas.openxmlformats.org/officeDocument/2006/relationships/ctrlProp" Target="../ctrlProps/ctrlProp175.xml"/><Relationship Id="rId15" Type="http://schemas.openxmlformats.org/officeDocument/2006/relationships/ctrlProp" Target="../ctrlProps/ctrlProp184.xml"/><Relationship Id="rId23" Type="http://schemas.openxmlformats.org/officeDocument/2006/relationships/ctrlProp" Target="../ctrlProps/ctrlProp192.xml"/><Relationship Id="rId28" Type="http://schemas.openxmlformats.org/officeDocument/2006/relationships/ctrlProp" Target="../ctrlProps/ctrlProp197.xml"/><Relationship Id="rId36" Type="http://schemas.openxmlformats.org/officeDocument/2006/relationships/ctrlProp" Target="../ctrlProps/ctrlProp205.xml"/><Relationship Id="rId49" Type="http://schemas.openxmlformats.org/officeDocument/2006/relationships/ctrlProp" Target="../ctrlProps/ctrlProp218.xml"/><Relationship Id="rId57" Type="http://schemas.openxmlformats.org/officeDocument/2006/relationships/ctrlProp" Target="../ctrlProps/ctrlProp226.xml"/><Relationship Id="rId10" Type="http://schemas.openxmlformats.org/officeDocument/2006/relationships/ctrlProp" Target="../ctrlProps/ctrlProp179.xml"/><Relationship Id="rId31" Type="http://schemas.openxmlformats.org/officeDocument/2006/relationships/ctrlProp" Target="../ctrlProps/ctrlProp200.xml"/><Relationship Id="rId44" Type="http://schemas.openxmlformats.org/officeDocument/2006/relationships/ctrlProp" Target="../ctrlProps/ctrlProp213.xml"/><Relationship Id="rId52" Type="http://schemas.openxmlformats.org/officeDocument/2006/relationships/ctrlProp" Target="../ctrlProps/ctrlProp22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32.xml"/><Relationship Id="rId13" Type="http://schemas.openxmlformats.org/officeDocument/2006/relationships/ctrlProp" Target="../ctrlProps/ctrlProp237.xml"/><Relationship Id="rId18" Type="http://schemas.openxmlformats.org/officeDocument/2006/relationships/ctrlProp" Target="../ctrlProps/ctrlProp242.xml"/><Relationship Id="rId26" Type="http://schemas.openxmlformats.org/officeDocument/2006/relationships/ctrlProp" Target="../ctrlProps/ctrlProp250.xml"/><Relationship Id="rId3" Type="http://schemas.openxmlformats.org/officeDocument/2006/relationships/vmlDrawing" Target="../drawings/vmlDrawing9.vml"/><Relationship Id="rId21" Type="http://schemas.openxmlformats.org/officeDocument/2006/relationships/ctrlProp" Target="../ctrlProps/ctrlProp245.xml"/><Relationship Id="rId7" Type="http://schemas.openxmlformats.org/officeDocument/2006/relationships/ctrlProp" Target="../ctrlProps/ctrlProp231.xml"/><Relationship Id="rId12" Type="http://schemas.openxmlformats.org/officeDocument/2006/relationships/ctrlProp" Target="../ctrlProps/ctrlProp236.xml"/><Relationship Id="rId17" Type="http://schemas.openxmlformats.org/officeDocument/2006/relationships/ctrlProp" Target="../ctrlProps/ctrlProp241.xml"/><Relationship Id="rId25" Type="http://schemas.openxmlformats.org/officeDocument/2006/relationships/ctrlProp" Target="../ctrlProps/ctrlProp249.xml"/><Relationship Id="rId2" Type="http://schemas.openxmlformats.org/officeDocument/2006/relationships/drawing" Target="../drawings/drawing8.xml"/><Relationship Id="rId16" Type="http://schemas.openxmlformats.org/officeDocument/2006/relationships/ctrlProp" Target="../ctrlProps/ctrlProp240.xml"/><Relationship Id="rId20" Type="http://schemas.openxmlformats.org/officeDocument/2006/relationships/ctrlProp" Target="../ctrlProps/ctrlProp244.xml"/><Relationship Id="rId1" Type="http://schemas.openxmlformats.org/officeDocument/2006/relationships/printerSettings" Target="../printerSettings/printerSettings9.bin"/><Relationship Id="rId6" Type="http://schemas.openxmlformats.org/officeDocument/2006/relationships/ctrlProp" Target="../ctrlProps/ctrlProp230.xml"/><Relationship Id="rId11" Type="http://schemas.openxmlformats.org/officeDocument/2006/relationships/ctrlProp" Target="../ctrlProps/ctrlProp235.xml"/><Relationship Id="rId24" Type="http://schemas.openxmlformats.org/officeDocument/2006/relationships/ctrlProp" Target="../ctrlProps/ctrlProp248.xml"/><Relationship Id="rId5" Type="http://schemas.openxmlformats.org/officeDocument/2006/relationships/ctrlProp" Target="../ctrlProps/ctrlProp229.xml"/><Relationship Id="rId15" Type="http://schemas.openxmlformats.org/officeDocument/2006/relationships/ctrlProp" Target="../ctrlProps/ctrlProp239.xml"/><Relationship Id="rId23" Type="http://schemas.openxmlformats.org/officeDocument/2006/relationships/ctrlProp" Target="../ctrlProps/ctrlProp247.xml"/><Relationship Id="rId28" Type="http://schemas.openxmlformats.org/officeDocument/2006/relationships/ctrlProp" Target="../ctrlProps/ctrlProp252.xml"/><Relationship Id="rId10" Type="http://schemas.openxmlformats.org/officeDocument/2006/relationships/ctrlProp" Target="../ctrlProps/ctrlProp234.xml"/><Relationship Id="rId19" Type="http://schemas.openxmlformats.org/officeDocument/2006/relationships/ctrlProp" Target="../ctrlProps/ctrlProp243.xml"/><Relationship Id="rId4" Type="http://schemas.openxmlformats.org/officeDocument/2006/relationships/ctrlProp" Target="../ctrlProps/ctrlProp228.xml"/><Relationship Id="rId9" Type="http://schemas.openxmlformats.org/officeDocument/2006/relationships/ctrlProp" Target="../ctrlProps/ctrlProp233.xml"/><Relationship Id="rId14" Type="http://schemas.openxmlformats.org/officeDocument/2006/relationships/ctrlProp" Target="../ctrlProps/ctrlProp238.xml"/><Relationship Id="rId22" Type="http://schemas.openxmlformats.org/officeDocument/2006/relationships/ctrlProp" Target="../ctrlProps/ctrlProp246.xml"/><Relationship Id="rId27" Type="http://schemas.openxmlformats.org/officeDocument/2006/relationships/ctrlProp" Target="../ctrlProps/ctrlProp25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3"/>
  <sheetViews>
    <sheetView showGridLines="0" tabSelected="1" view="pageBreakPreview" zoomScaleNormal="100" zoomScaleSheetLayoutView="100" workbookViewId="0">
      <selection sqref="A1:O1"/>
    </sheetView>
  </sheetViews>
  <sheetFormatPr defaultColWidth="9" defaultRowHeight="13"/>
  <cols>
    <col min="1" max="1" width="2.6328125" style="1" customWidth="1"/>
    <col min="2" max="2" width="15.6328125" style="1" customWidth="1"/>
    <col min="3" max="3" width="5.90625" style="1" customWidth="1"/>
    <col min="4" max="4" width="4.7265625" style="1" customWidth="1"/>
    <col min="5" max="15" width="6.08984375" style="1" customWidth="1"/>
    <col min="16" max="16" width="1.26953125" style="1" customWidth="1"/>
    <col min="17" max="17" width="9.453125" style="1" customWidth="1"/>
    <col min="18" max="16384" width="9" style="1"/>
  </cols>
  <sheetData>
    <row r="1" spans="1:15" ht="22.5" customHeight="1">
      <c r="A1" s="1090" t="s">
        <v>1445</v>
      </c>
      <c r="B1" s="1090"/>
      <c r="C1" s="1090"/>
      <c r="D1" s="1090"/>
      <c r="E1" s="1090"/>
      <c r="F1" s="1090"/>
      <c r="G1" s="1090"/>
      <c r="H1" s="1090"/>
      <c r="I1" s="1090"/>
      <c r="J1" s="1090"/>
      <c r="K1" s="1090"/>
      <c r="L1" s="1090"/>
      <c r="M1" s="1090"/>
      <c r="N1" s="1090"/>
      <c r="O1" s="1090"/>
    </row>
    <row r="2" spans="1:15" ht="21">
      <c r="A2" s="1091" t="s">
        <v>290</v>
      </c>
      <c r="B2" s="1091"/>
      <c r="C2" s="1091"/>
      <c r="D2" s="1091"/>
      <c r="E2" s="1091"/>
      <c r="F2" s="1091"/>
      <c r="G2" s="1091"/>
      <c r="H2" s="1091"/>
      <c r="I2" s="1091"/>
      <c r="J2" s="1091"/>
      <c r="K2" s="1091"/>
      <c r="L2" s="1091"/>
      <c r="M2" s="1091"/>
      <c r="N2" s="1091"/>
      <c r="O2" s="1091"/>
    </row>
    <row r="3" spans="1:15" ht="18" customHeight="1">
      <c r="A3" s="1092" t="s">
        <v>606</v>
      </c>
      <c r="B3" s="1092"/>
      <c r="C3" s="1092"/>
      <c r="D3" s="1092"/>
      <c r="E3" s="1092"/>
      <c r="F3" s="1092"/>
      <c r="G3" s="1092"/>
      <c r="H3" s="1092"/>
      <c r="I3" s="1092"/>
      <c r="J3" s="1092"/>
      <c r="K3" s="1092"/>
      <c r="L3" s="1092"/>
      <c r="M3" s="1092"/>
      <c r="N3" s="1092"/>
      <c r="O3" s="1092"/>
    </row>
    <row r="4" spans="1:15">
      <c r="A4" s="1093" t="s">
        <v>386</v>
      </c>
      <c r="B4" s="1093"/>
      <c r="C4" s="1093"/>
      <c r="D4" s="1093"/>
      <c r="E4" s="1093"/>
      <c r="F4" s="1093"/>
      <c r="G4" s="1093"/>
      <c r="H4" s="1093"/>
      <c r="I4" s="1093"/>
      <c r="J4" s="1093"/>
      <c r="K4" s="1093"/>
      <c r="L4" s="1093"/>
      <c r="M4" s="1093"/>
      <c r="N4" s="1093"/>
      <c r="O4" s="1093"/>
    </row>
    <row r="5" spans="1:15" ht="6.75" customHeight="1"/>
    <row r="6" spans="1:15" ht="33" customHeight="1">
      <c r="A6" s="290"/>
      <c r="B6" s="1078" t="s">
        <v>190</v>
      </c>
      <c r="C6" s="1078"/>
      <c r="D6" s="1078"/>
      <c r="E6" s="307"/>
      <c r="F6" s="1049"/>
      <c r="G6" s="1051"/>
      <c r="H6" s="1051"/>
      <c r="I6" s="1051"/>
      <c r="J6" s="1051"/>
      <c r="K6" s="1051"/>
      <c r="L6" s="1051"/>
      <c r="M6" s="1051"/>
      <c r="N6" s="1051"/>
      <c r="O6" s="1050"/>
    </row>
    <row r="7" spans="1:15" ht="16.5" customHeight="1">
      <c r="A7" s="290"/>
      <c r="B7" s="1094" t="s">
        <v>358</v>
      </c>
      <c r="C7" s="1094"/>
      <c r="D7" s="1094"/>
      <c r="E7" s="308"/>
      <c r="F7" s="1054"/>
      <c r="G7" s="1055"/>
      <c r="H7" s="1055"/>
      <c r="I7" s="1055"/>
      <c r="J7" s="1055"/>
      <c r="K7" s="1055"/>
      <c r="L7" s="1055"/>
      <c r="M7" s="1055"/>
      <c r="N7" s="1055"/>
      <c r="O7" s="1056"/>
    </row>
    <row r="8" spans="1:15" ht="16.5" customHeight="1">
      <c r="A8" s="291"/>
      <c r="B8" s="1095" t="s">
        <v>191</v>
      </c>
      <c r="C8" s="1095"/>
      <c r="D8" s="1095"/>
      <c r="E8" s="310"/>
      <c r="F8" s="1057"/>
      <c r="G8" s="1058"/>
      <c r="H8" s="1058"/>
      <c r="I8" s="1058"/>
      <c r="J8" s="1058"/>
      <c r="K8" s="1058"/>
      <c r="L8" s="1058"/>
      <c r="M8" s="1058"/>
      <c r="N8" s="1058"/>
      <c r="O8" s="1059"/>
    </row>
    <row r="9" spans="1:15" ht="16.5" customHeight="1">
      <c r="A9" s="290"/>
      <c r="B9" s="1096" t="s">
        <v>192</v>
      </c>
      <c r="C9" s="1096"/>
      <c r="D9" s="1096"/>
      <c r="E9" s="307"/>
      <c r="F9" s="1064" t="s">
        <v>359</v>
      </c>
      <c r="G9" s="1037"/>
      <c r="H9" s="1037"/>
      <c r="I9" s="1037"/>
      <c r="J9" s="1037"/>
      <c r="K9" s="1037"/>
      <c r="L9" s="1037"/>
      <c r="M9" s="1037"/>
      <c r="N9" s="1037"/>
      <c r="O9" s="1038"/>
    </row>
    <row r="10" spans="1:15" ht="16.5" customHeight="1">
      <c r="A10" s="292"/>
      <c r="B10" s="1097"/>
      <c r="C10" s="1097"/>
      <c r="D10" s="1097"/>
      <c r="E10" s="312"/>
      <c r="F10" s="1034"/>
      <c r="G10" s="1035"/>
      <c r="H10" s="1035"/>
      <c r="I10" s="1035"/>
      <c r="J10" s="1035"/>
      <c r="K10" s="1035"/>
      <c r="L10" s="1035"/>
      <c r="M10" s="1035"/>
      <c r="N10" s="1035"/>
      <c r="O10" s="1036"/>
    </row>
    <row r="11" spans="1:15" ht="24" customHeight="1">
      <c r="A11" s="291"/>
      <c r="B11" s="1098"/>
      <c r="C11" s="1098"/>
      <c r="D11" s="1098"/>
      <c r="E11" s="313"/>
      <c r="F11" s="1039" t="s">
        <v>194</v>
      </c>
      <c r="G11" s="1040"/>
      <c r="H11" s="1101"/>
      <c r="I11" s="1102"/>
      <c r="J11" s="1103"/>
      <c r="K11" s="1039" t="s">
        <v>195</v>
      </c>
      <c r="L11" s="1040"/>
      <c r="M11" s="1101"/>
      <c r="N11" s="1102"/>
      <c r="O11" s="1103"/>
    </row>
    <row r="12" spans="1:15" ht="24" customHeight="1">
      <c r="A12" s="1060" t="s">
        <v>1258</v>
      </c>
      <c r="B12" s="1083"/>
      <c r="C12" s="1083"/>
      <c r="D12" s="1079" t="s">
        <v>291</v>
      </c>
      <c r="E12" s="1080"/>
      <c r="F12" s="314">
        <v>2</v>
      </c>
      <c r="G12" s="315">
        <v>8</v>
      </c>
      <c r="H12" s="316"/>
      <c r="I12" s="316"/>
      <c r="J12" s="316"/>
      <c r="K12" s="316"/>
      <c r="L12" s="316"/>
      <c r="M12" s="316"/>
      <c r="N12" s="316"/>
      <c r="O12" s="311"/>
    </row>
    <row r="13" spans="1:15" ht="24" customHeight="1">
      <c r="A13" s="1062"/>
      <c r="B13" s="1084"/>
      <c r="C13" s="1084"/>
      <c r="D13" s="1081" t="s">
        <v>292</v>
      </c>
      <c r="E13" s="1082"/>
      <c r="F13" s="317">
        <v>2</v>
      </c>
      <c r="G13" s="318">
        <v>8</v>
      </c>
      <c r="H13" s="319"/>
      <c r="I13" s="319"/>
      <c r="J13" s="319"/>
      <c r="K13" s="319"/>
      <c r="L13" s="319"/>
      <c r="M13" s="319"/>
      <c r="N13" s="319"/>
      <c r="O13" s="320"/>
    </row>
    <row r="14" spans="1:15" ht="12" customHeight="1">
      <c r="A14" s="292"/>
      <c r="B14" s="1088" t="s">
        <v>196</v>
      </c>
      <c r="C14" s="1088"/>
      <c r="D14" s="1088"/>
      <c r="E14" s="312"/>
      <c r="F14" s="1054"/>
      <c r="G14" s="1055"/>
      <c r="H14" s="1055"/>
      <c r="I14" s="1055"/>
      <c r="J14" s="1055"/>
      <c r="K14" s="1055"/>
      <c r="L14" s="1055"/>
      <c r="M14" s="1055"/>
      <c r="N14" s="1055"/>
      <c r="O14" s="1056"/>
    </row>
    <row r="15" spans="1:15" ht="12" customHeight="1">
      <c r="A15" s="292"/>
      <c r="B15" s="1089"/>
      <c r="C15" s="1089"/>
      <c r="D15" s="1089"/>
      <c r="E15" s="312"/>
      <c r="F15" s="1057"/>
      <c r="G15" s="1058"/>
      <c r="H15" s="1058"/>
      <c r="I15" s="1058"/>
      <c r="J15" s="1058"/>
      <c r="K15" s="1058"/>
      <c r="L15" s="1058"/>
      <c r="M15" s="1058"/>
      <c r="N15" s="1058"/>
      <c r="O15" s="1059"/>
    </row>
    <row r="16" spans="1:15" ht="24" customHeight="1">
      <c r="A16" s="293"/>
      <c r="B16" s="1078" t="s">
        <v>193</v>
      </c>
      <c r="C16" s="1078"/>
      <c r="D16" s="1078"/>
      <c r="E16" s="321"/>
      <c r="F16" s="1039" t="s">
        <v>197</v>
      </c>
      <c r="G16" s="1040"/>
      <c r="H16" s="1049"/>
      <c r="I16" s="1050"/>
      <c r="J16" s="1039" t="s">
        <v>198</v>
      </c>
      <c r="K16" s="1040"/>
      <c r="L16" s="1049"/>
      <c r="M16" s="1051"/>
      <c r="N16" s="1051"/>
      <c r="O16" s="1050"/>
    </row>
    <row r="17" spans="1:15" ht="30" customHeight="1">
      <c r="A17" s="1052" t="s">
        <v>480</v>
      </c>
      <c r="B17" s="1053"/>
      <c r="C17" s="1053"/>
      <c r="D17" s="1053"/>
      <c r="E17" s="1053"/>
      <c r="F17" s="585"/>
      <c r="G17" s="586" t="s">
        <v>1082</v>
      </c>
      <c r="H17" s="586"/>
      <c r="I17" s="586"/>
      <c r="J17" s="586"/>
      <c r="K17" s="576"/>
      <c r="L17" s="1045" t="s">
        <v>1083</v>
      </c>
      <c r="M17" s="1045"/>
      <c r="N17" s="1045"/>
      <c r="O17" s="1046"/>
    </row>
    <row r="18" spans="1:15" ht="24" customHeight="1">
      <c r="A18" s="1060" t="s">
        <v>293</v>
      </c>
      <c r="B18" s="1061"/>
      <c r="C18" s="1085" t="s">
        <v>291</v>
      </c>
      <c r="D18" s="1085"/>
      <c r="E18" s="1086"/>
      <c r="F18" s="881" t="s">
        <v>217</v>
      </c>
      <c r="G18" s="881"/>
      <c r="H18" s="883" t="s">
        <v>230</v>
      </c>
      <c r="I18" s="885" t="s">
        <v>296</v>
      </c>
      <c r="J18" s="881"/>
      <c r="K18" s="883" t="s">
        <v>230</v>
      </c>
      <c r="L18" s="1041" t="s">
        <v>294</v>
      </c>
      <c r="M18" s="1042"/>
      <c r="N18" s="880" t="s">
        <v>1089</v>
      </c>
      <c r="O18" s="587" t="s">
        <v>1090</v>
      </c>
    </row>
    <row r="19" spans="1:15" ht="24" customHeight="1">
      <c r="A19" s="1062"/>
      <c r="B19" s="1063"/>
      <c r="C19" s="1084" t="s">
        <v>292</v>
      </c>
      <c r="D19" s="1084"/>
      <c r="E19" s="1087"/>
      <c r="F19" s="879" t="s">
        <v>217</v>
      </c>
      <c r="G19" s="879"/>
      <c r="H19" s="884" t="s">
        <v>230</v>
      </c>
      <c r="I19" s="886" t="s">
        <v>296</v>
      </c>
      <c r="J19" s="879"/>
      <c r="K19" s="884" t="s">
        <v>230</v>
      </c>
      <c r="L19" s="1043" t="s">
        <v>294</v>
      </c>
      <c r="M19" s="1044"/>
      <c r="N19" s="878" t="s">
        <v>1089</v>
      </c>
      <c r="O19" s="882" t="s">
        <v>1090</v>
      </c>
    </row>
    <row r="20" spans="1:15" ht="19.5" customHeight="1">
      <c r="A20" s="4"/>
      <c r="B20" s="322"/>
      <c r="C20" s="4"/>
      <c r="D20" s="4"/>
      <c r="E20" s="4"/>
      <c r="F20" s="323" t="s">
        <v>343</v>
      </c>
      <c r="G20" s="324"/>
      <c r="H20" s="306"/>
      <c r="I20" s="306"/>
      <c r="J20" s="306" t="s">
        <v>344</v>
      </c>
      <c r="K20" s="306"/>
      <c r="L20" s="306" t="s">
        <v>345</v>
      </c>
      <c r="M20" s="306"/>
      <c r="N20" s="306"/>
      <c r="O20" s="5"/>
    </row>
    <row r="21" spans="1:15" ht="9" customHeight="1">
      <c r="A21" s="4"/>
      <c r="B21" s="322"/>
      <c r="C21" s="4"/>
      <c r="D21" s="4"/>
      <c r="E21" s="4"/>
      <c r="F21" s="309"/>
      <c r="G21" s="325"/>
      <c r="H21" s="3"/>
      <c r="I21" s="3"/>
      <c r="J21" s="3"/>
      <c r="K21" s="3"/>
      <c r="L21" s="2"/>
      <c r="M21" s="2"/>
      <c r="N21" s="2"/>
      <c r="O21" s="2"/>
    </row>
    <row r="22" spans="1:15" ht="18" customHeight="1">
      <c r="A22" s="4"/>
      <c r="B22" s="1047" t="s">
        <v>1446</v>
      </c>
      <c r="C22" s="1048"/>
      <c r="D22" s="1048"/>
      <c r="E22" s="1048"/>
      <c r="F22" s="1048"/>
      <c r="G22" s="1048"/>
      <c r="H22" s="1048"/>
      <c r="I22" s="1048"/>
      <c r="J22" s="1048"/>
      <c r="K22" s="1048"/>
      <c r="L22" s="1048"/>
      <c r="M22" s="1048"/>
      <c r="N22" s="1048"/>
      <c r="O22" s="1048"/>
    </row>
    <row r="23" spans="1:15" ht="18" customHeight="1">
      <c r="A23" s="1072" t="s">
        <v>381</v>
      </c>
      <c r="B23" s="1073"/>
      <c r="C23" s="1073"/>
      <c r="D23" s="1073"/>
      <c r="E23" s="1073"/>
      <c r="F23" s="1073"/>
      <c r="G23" s="1073"/>
      <c r="H23" s="1073"/>
      <c r="I23" s="1073"/>
      <c r="J23" s="1073"/>
      <c r="K23" s="1073"/>
      <c r="L23" s="1073"/>
      <c r="M23" s="1074"/>
      <c r="N23" s="1067" t="s">
        <v>282</v>
      </c>
      <c r="O23" s="1067"/>
    </row>
    <row r="24" spans="1:15" ht="18" customHeight="1">
      <c r="A24" s="1109" t="s">
        <v>380</v>
      </c>
      <c r="B24" s="1110"/>
      <c r="C24" s="1115" t="s">
        <v>382</v>
      </c>
      <c r="D24" s="1116"/>
      <c r="E24" s="1116"/>
      <c r="F24" s="1116"/>
      <c r="G24" s="1116"/>
      <c r="H24" s="1116"/>
      <c r="I24" s="1117"/>
      <c r="J24" s="1069" t="s">
        <v>379</v>
      </c>
      <c r="K24" s="1070"/>
      <c r="L24" s="1070"/>
      <c r="M24" s="1071"/>
      <c r="N24" s="1068"/>
      <c r="O24" s="1068"/>
    </row>
    <row r="25" spans="1:15" ht="18" customHeight="1">
      <c r="A25" s="1111"/>
      <c r="B25" s="1112"/>
      <c r="C25" s="1118"/>
      <c r="D25" s="1119"/>
      <c r="E25" s="1119"/>
      <c r="F25" s="1119"/>
      <c r="G25" s="1119"/>
      <c r="H25" s="1119"/>
      <c r="I25" s="1120"/>
      <c r="J25" s="1069" t="s">
        <v>452</v>
      </c>
      <c r="K25" s="1070"/>
      <c r="L25" s="1070"/>
      <c r="M25" s="1071"/>
      <c r="N25" s="1068"/>
      <c r="O25" s="1068"/>
    </row>
    <row r="26" spans="1:15" ht="18" customHeight="1">
      <c r="A26" s="1111"/>
      <c r="B26" s="1112"/>
      <c r="C26" s="1121" t="s">
        <v>383</v>
      </c>
      <c r="D26" s="1122"/>
      <c r="E26" s="1122"/>
      <c r="F26" s="1122"/>
      <c r="G26" s="1122"/>
      <c r="H26" s="1122"/>
      <c r="I26" s="1123"/>
      <c r="J26" s="1069" t="s">
        <v>385</v>
      </c>
      <c r="K26" s="1070"/>
      <c r="L26" s="1070"/>
      <c r="M26" s="1071"/>
      <c r="N26" s="1068"/>
      <c r="O26" s="1068"/>
    </row>
    <row r="27" spans="1:15" ht="18" customHeight="1">
      <c r="A27" s="1113"/>
      <c r="B27" s="1114"/>
      <c r="C27" s="1121" t="s">
        <v>384</v>
      </c>
      <c r="D27" s="1122"/>
      <c r="E27" s="1122"/>
      <c r="F27" s="1122"/>
      <c r="G27" s="1122"/>
      <c r="H27" s="1122"/>
      <c r="I27" s="1123"/>
      <c r="J27" s="1069" t="s">
        <v>385</v>
      </c>
      <c r="K27" s="1070"/>
      <c r="L27" s="1070"/>
      <c r="M27" s="1071"/>
      <c r="N27" s="1068"/>
      <c r="O27" s="1068"/>
    </row>
    <row r="28" spans="1:15" ht="9" customHeight="1">
      <c r="A28" s="4"/>
      <c r="B28" s="303"/>
      <c r="C28" s="303"/>
      <c r="D28" s="303"/>
      <c r="E28" s="303"/>
      <c r="F28" s="305"/>
      <c r="G28" s="303"/>
      <c r="H28" s="303"/>
      <c r="I28" s="303"/>
      <c r="J28" s="303"/>
      <c r="K28" s="303"/>
      <c r="L28" s="300"/>
      <c r="M28" s="304"/>
      <c r="N28" s="300"/>
      <c r="O28" s="300"/>
    </row>
    <row r="29" spans="1:15" ht="13.5" customHeight="1">
      <c r="A29" s="1077"/>
      <c r="B29" s="1077"/>
      <c r="C29" s="1077"/>
      <c r="D29" s="1077"/>
      <c r="E29" s="1077"/>
      <c r="F29" s="1077"/>
      <c r="G29" s="1077"/>
      <c r="H29" s="1077"/>
      <c r="I29" s="1077"/>
      <c r="J29" s="1077"/>
      <c r="K29" s="1077"/>
      <c r="L29" s="1077"/>
      <c r="M29" s="1077"/>
      <c r="N29" s="1077"/>
      <c r="O29" s="1077"/>
    </row>
    <row r="30" spans="1:15" ht="23.25" customHeight="1">
      <c r="A30" s="1039" t="s">
        <v>479</v>
      </c>
      <c r="B30" s="1040"/>
      <c r="C30" s="621" t="s">
        <v>1244</v>
      </c>
      <c r="D30" s="1066"/>
      <c r="E30" s="1076"/>
      <c r="F30" s="635" t="s">
        <v>1245</v>
      </c>
      <c r="G30" s="1065"/>
      <c r="H30" s="1066"/>
      <c r="I30" s="1066"/>
      <c r="J30" s="1075" t="s">
        <v>1246</v>
      </c>
      <c r="K30" s="1066"/>
      <c r="L30" s="1065"/>
      <c r="M30" s="1076"/>
      <c r="N30" s="1076"/>
      <c r="O30" s="1076"/>
    </row>
    <row r="31" spans="1:15" ht="16.5" customHeight="1">
      <c r="A31" s="326"/>
      <c r="B31" s="326" t="s">
        <v>1247</v>
      </c>
      <c r="C31" s="326"/>
      <c r="D31" s="326"/>
      <c r="E31" s="326"/>
      <c r="F31" s="326"/>
      <c r="G31" s="326"/>
      <c r="H31" s="326"/>
      <c r="I31" s="326"/>
      <c r="J31" s="326"/>
      <c r="K31" s="326"/>
      <c r="L31" s="326"/>
      <c r="M31" s="326"/>
      <c r="N31" s="326"/>
      <c r="O31" s="326"/>
    </row>
    <row r="32" spans="1:15" ht="16.5" customHeight="1">
      <c r="B32" s="1" t="s">
        <v>295</v>
      </c>
    </row>
    <row r="33" spans="1:15" ht="7.5" customHeight="1"/>
    <row r="34" spans="1:15" ht="18" customHeight="1">
      <c r="B34" s="7" t="s">
        <v>303</v>
      </c>
    </row>
    <row r="35" spans="1:15" ht="30.75" customHeight="1">
      <c r="A35" s="1108" t="s">
        <v>1259</v>
      </c>
      <c r="B35" s="1108"/>
      <c r="C35" s="1108"/>
      <c r="D35" s="1108"/>
      <c r="E35" s="1108"/>
      <c r="F35" s="1108"/>
      <c r="G35" s="1108"/>
      <c r="H35" s="1032" t="s">
        <v>1444</v>
      </c>
      <c r="I35" s="1033"/>
      <c r="J35" s="1033"/>
      <c r="K35" s="1033"/>
      <c r="L35" s="1033"/>
      <c r="M35" s="1033"/>
      <c r="N35" s="1033"/>
      <c r="O35" s="1033"/>
    </row>
    <row r="36" spans="1:15" ht="18" customHeight="1">
      <c r="A36" s="1108"/>
      <c r="B36" s="1108"/>
      <c r="C36" s="1108"/>
      <c r="D36" s="1108"/>
      <c r="E36" s="1108"/>
      <c r="F36" s="1108"/>
      <c r="G36" s="1108"/>
      <c r="H36" s="1032" t="s">
        <v>615</v>
      </c>
      <c r="I36" s="1033"/>
      <c r="J36" s="1033"/>
      <c r="K36" s="1033"/>
      <c r="L36" s="1033"/>
      <c r="M36" s="1033"/>
      <c r="N36" s="1033"/>
      <c r="O36" s="1033"/>
    </row>
    <row r="37" spans="1:15" ht="12" customHeight="1">
      <c r="A37" s="1108"/>
      <c r="B37" s="1108"/>
      <c r="C37" s="1108"/>
      <c r="D37" s="1108"/>
      <c r="E37" s="1108"/>
      <c r="F37" s="1108"/>
      <c r="G37" s="1108"/>
      <c r="H37" s="1033"/>
      <c r="I37" s="1033"/>
      <c r="J37" s="1033"/>
      <c r="K37" s="1033"/>
      <c r="L37" s="1033"/>
      <c r="M37" s="1033"/>
      <c r="N37" s="1033"/>
      <c r="O37" s="1033"/>
    </row>
    <row r="38" spans="1:15" ht="22.5" customHeight="1">
      <c r="A38" s="1124" t="s">
        <v>304</v>
      </c>
      <c r="B38" s="1124"/>
      <c r="C38" s="1124"/>
      <c r="D38" s="1124"/>
      <c r="E38" s="1124"/>
      <c r="F38" s="1124"/>
      <c r="G38" s="1124"/>
      <c r="H38" s="1099" t="s">
        <v>621</v>
      </c>
      <c r="I38" s="1100"/>
      <c r="J38" s="1100"/>
      <c r="K38" s="1100"/>
      <c r="L38" s="1100"/>
      <c r="M38" s="1100"/>
      <c r="N38" s="1100"/>
      <c r="O38" s="1100"/>
    </row>
    <row r="39" spans="1:15" ht="22.5" customHeight="1">
      <c r="A39" s="1125" t="s">
        <v>8</v>
      </c>
      <c r="B39" s="1125"/>
      <c r="C39" s="1125"/>
      <c r="D39" s="1125"/>
      <c r="E39" s="1125"/>
      <c r="F39" s="1125"/>
      <c r="G39" s="1125"/>
      <c r="H39" s="1125"/>
      <c r="I39" s="1125"/>
      <c r="J39" s="1125"/>
      <c r="K39" s="1125"/>
      <c r="L39" s="1125"/>
      <c r="M39" s="1125"/>
      <c r="N39" s="1125"/>
      <c r="O39" s="1125"/>
    </row>
    <row r="40" spans="1:15" ht="6" customHeight="1" thickBot="1">
      <c r="A40" s="4"/>
      <c r="B40" s="4"/>
      <c r="C40" s="4"/>
      <c r="D40" s="4"/>
      <c r="E40" s="4"/>
      <c r="F40" s="4"/>
      <c r="G40" s="4"/>
      <c r="H40" s="4"/>
      <c r="I40" s="4"/>
      <c r="J40" s="4"/>
      <c r="K40" s="4"/>
    </row>
    <row r="41" spans="1:15" s="622" customFormat="1" ht="14.25" customHeight="1" thickTop="1">
      <c r="A41" s="694"/>
      <c r="B41" s="1104" t="s">
        <v>1243</v>
      </c>
      <c r="C41" s="1104"/>
      <c r="D41" s="1104"/>
      <c r="E41" s="1104"/>
      <c r="F41" s="1104"/>
      <c r="G41" s="1104"/>
      <c r="H41" s="1104"/>
      <c r="I41" s="1104"/>
      <c r="J41" s="1104"/>
      <c r="K41" s="1104"/>
      <c r="L41" s="1104"/>
      <c r="M41" s="1104"/>
      <c r="N41" s="1104"/>
      <c r="O41" s="1105"/>
    </row>
    <row r="42" spans="1:15" s="622" customFormat="1" ht="18" customHeight="1" thickBot="1">
      <c r="A42" s="695"/>
      <c r="B42" s="1106"/>
      <c r="C42" s="1106"/>
      <c r="D42" s="1106"/>
      <c r="E42" s="1106"/>
      <c r="F42" s="1106"/>
      <c r="G42" s="1106"/>
      <c r="H42" s="1106"/>
      <c r="I42" s="1106"/>
      <c r="J42" s="1106"/>
      <c r="K42" s="1106"/>
      <c r="L42" s="1106"/>
      <c r="M42" s="1106"/>
      <c r="N42" s="1106"/>
      <c r="O42" s="1107"/>
    </row>
    <row r="43" spans="1:15" ht="7.5" customHeight="1" thickTop="1"/>
  </sheetData>
  <mergeCells count="63">
    <mergeCell ref="H38:O38"/>
    <mergeCell ref="H11:J11"/>
    <mergeCell ref="M11:O11"/>
    <mergeCell ref="B41:O42"/>
    <mergeCell ref="A35:G37"/>
    <mergeCell ref="A24:B27"/>
    <mergeCell ref="C24:I25"/>
    <mergeCell ref="C26:I26"/>
    <mergeCell ref="C27:I27"/>
    <mergeCell ref="A38:G38"/>
    <mergeCell ref="A39:O39"/>
    <mergeCell ref="J24:M24"/>
    <mergeCell ref="N26:O26"/>
    <mergeCell ref="N27:O27"/>
    <mergeCell ref="J27:M27"/>
    <mergeCell ref="J26:M26"/>
    <mergeCell ref="A1:O1"/>
    <mergeCell ref="A2:O2"/>
    <mergeCell ref="A3:O3"/>
    <mergeCell ref="F6:O6"/>
    <mergeCell ref="F11:G11"/>
    <mergeCell ref="K11:L11"/>
    <mergeCell ref="A4:O4"/>
    <mergeCell ref="B6:D6"/>
    <mergeCell ref="B7:D7"/>
    <mergeCell ref="B8:D8"/>
    <mergeCell ref="B9:D11"/>
    <mergeCell ref="F7:O7"/>
    <mergeCell ref="F8:O8"/>
    <mergeCell ref="B16:D16"/>
    <mergeCell ref="D12:E12"/>
    <mergeCell ref="D13:E13"/>
    <mergeCell ref="A12:C13"/>
    <mergeCell ref="A30:B30"/>
    <mergeCell ref="D30:E30"/>
    <mergeCell ref="C18:E18"/>
    <mergeCell ref="C19:E19"/>
    <mergeCell ref="B14:D15"/>
    <mergeCell ref="G30:I30"/>
    <mergeCell ref="N23:O23"/>
    <mergeCell ref="N24:O24"/>
    <mergeCell ref="N25:O25"/>
    <mergeCell ref="J25:M25"/>
    <mergeCell ref="A23:M23"/>
    <mergeCell ref="J30:K30"/>
    <mergeCell ref="L30:O30"/>
    <mergeCell ref="A29:O29"/>
    <mergeCell ref="H35:O35"/>
    <mergeCell ref="H36:O37"/>
    <mergeCell ref="F10:O10"/>
    <mergeCell ref="K9:O9"/>
    <mergeCell ref="F16:G16"/>
    <mergeCell ref="J16:K16"/>
    <mergeCell ref="L18:M18"/>
    <mergeCell ref="L19:M19"/>
    <mergeCell ref="L17:O17"/>
    <mergeCell ref="B22:O22"/>
    <mergeCell ref="H16:I16"/>
    <mergeCell ref="L16:O16"/>
    <mergeCell ref="A17:E17"/>
    <mergeCell ref="F14:O15"/>
    <mergeCell ref="A18:B19"/>
    <mergeCell ref="F9:J9"/>
  </mergeCells>
  <phoneticPr fontId="3"/>
  <pageMargins left="0.9055118110236221" right="0.47244094488188981" top="0.59055118110236227" bottom="0.47" header="0.51181102362204722" footer="0.27559055118110237"/>
  <pageSetup paperSize="9" scale="92" orientation="portrait" r:id="rId1"/>
  <headerFooter alignWithMargins="0"/>
  <rowBreaks count="1" manualBreakCount="1">
    <brk id="2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13</xdr:col>
                    <xdr:colOff>361950</xdr:colOff>
                    <xdr:row>23</xdr:row>
                    <xdr:rowOff>12700</xdr:rowOff>
                  </from>
                  <to>
                    <xdr:col>14</xdr:col>
                    <xdr:colOff>114300</xdr:colOff>
                    <xdr:row>23</xdr:row>
                    <xdr:rowOff>222250</xdr:rowOff>
                  </to>
                </anchor>
              </controlPr>
            </control>
          </mc:Choice>
        </mc:AlternateContent>
        <mc:AlternateContent xmlns:mc="http://schemas.openxmlformats.org/markup-compatibility/2006">
          <mc:Choice Requires="x14">
            <control shapeId="1070" r:id="rId5" name="Check Box 46">
              <controlPr defaultSize="0" autoFill="0" autoLine="0" autoPict="0">
                <anchor moveWithCells="1">
                  <from>
                    <xdr:col>5</xdr:col>
                    <xdr:colOff>260350</xdr:colOff>
                    <xdr:row>16</xdr:row>
                    <xdr:rowOff>69850</xdr:rowOff>
                  </from>
                  <to>
                    <xdr:col>6</xdr:col>
                    <xdr:colOff>38100</xdr:colOff>
                    <xdr:row>16</xdr:row>
                    <xdr:rowOff>298450</xdr:rowOff>
                  </to>
                </anchor>
              </controlPr>
            </control>
          </mc:Choice>
        </mc:AlternateContent>
        <mc:AlternateContent xmlns:mc="http://schemas.openxmlformats.org/markup-compatibility/2006">
          <mc:Choice Requires="x14">
            <control shapeId="1071" r:id="rId6" name="Check Box 47">
              <controlPr defaultSize="0" autoFill="0" autoLine="0" autoPict="0">
                <anchor moveWithCells="1">
                  <from>
                    <xdr:col>13</xdr:col>
                    <xdr:colOff>19050</xdr:colOff>
                    <xdr:row>16</xdr:row>
                    <xdr:rowOff>69850</xdr:rowOff>
                  </from>
                  <to>
                    <xdr:col>13</xdr:col>
                    <xdr:colOff>266700</xdr:colOff>
                    <xdr:row>16</xdr:row>
                    <xdr:rowOff>298450</xdr:rowOff>
                  </to>
                </anchor>
              </controlPr>
            </control>
          </mc:Choice>
        </mc:AlternateContent>
        <mc:AlternateContent xmlns:mc="http://schemas.openxmlformats.org/markup-compatibility/2006">
          <mc:Choice Requires="x14">
            <control shapeId="1072" r:id="rId7" name="Check Box 48">
              <controlPr defaultSize="0" autoFill="0" autoLine="0" autoPict="0">
                <anchor moveWithCells="1">
                  <from>
                    <xdr:col>13</xdr:col>
                    <xdr:colOff>19050</xdr:colOff>
                    <xdr:row>17</xdr:row>
                    <xdr:rowOff>50800</xdr:rowOff>
                  </from>
                  <to>
                    <xdr:col>13</xdr:col>
                    <xdr:colOff>266700</xdr:colOff>
                    <xdr:row>17</xdr:row>
                    <xdr:rowOff>279400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14</xdr:col>
                    <xdr:colOff>19050</xdr:colOff>
                    <xdr:row>17</xdr:row>
                    <xdr:rowOff>50800</xdr:rowOff>
                  </from>
                  <to>
                    <xdr:col>14</xdr:col>
                    <xdr:colOff>266700</xdr:colOff>
                    <xdr:row>17</xdr:row>
                    <xdr:rowOff>279400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13</xdr:col>
                    <xdr:colOff>19050</xdr:colOff>
                    <xdr:row>18</xdr:row>
                    <xdr:rowOff>50800</xdr:rowOff>
                  </from>
                  <to>
                    <xdr:col>13</xdr:col>
                    <xdr:colOff>266700</xdr:colOff>
                    <xdr:row>18</xdr:row>
                    <xdr:rowOff>279400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14</xdr:col>
                    <xdr:colOff>19050</xdr:colOff>
                    <xdr:row>18</xdr:row>
                    <xdr:rowOff>50800</xdr:rowOff>
                  </from>
                  <to>
                    <xdr:col>14</xdr:col>
                    <xdr:colOff>266700</xdr:colOff>
                    <xdr:row>18</xdr:row>
                    <xdr:rowOff>279400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8</xdr:col>
                    <xdr:colOff>247650</xdr:colOff>
                    <xdr:row>19</xdr:row>
                    <xdr:rowOff>19050</xdr:rowOff>
                  </from>
                  <to>
                    <xdr:col>9</xdr:col>
                    <xdr:colOff>31750</xdr:colOff>
                    <xdr:row>20</xdr:row>
                    <xdr:rowOff>0</xdr:rowOff>
                  </to>
                </anchor>
              </controlPr>
            </control>
          </mc:Choice>
        </mc:AlternateContent>
        <mc:AlternateContent xmlns:mc="http://schemas.openxmlformats.org/markup-compatibility/2006">
          <mc:Choice Requires="x14">
            <control shapeId="1077" r:id="rId12" name="Check Box 53">
              <controlPr defaultSize="0" autoFill="0" autoLine="0" autoPict="0">
                <anchor moveWithCells="1">
                  <from>
                    <xdr:col>10</xdr:col>
                    <xdr:colOff>241300</xdr:colOff>
                    <xdr:row>19</xdr:row>
                    <xdr:rowOff>19050</xdr:rowOff>
                  </from>
                  <to>
                    <xdr:col>11</xdr:col>
                    <xdr:colOff>19050</xdr:colOff>
                    <xdr:row>20</xdr:row>
                    <xdr:rowOff>0</xdr:rowOff>
                  </to>
                </anchor>
              </controlPr>
            </control>
          </mc:Choice>
        </mc:AlternateContent>
        <mc:AlternateContent xmlns:mc="http://schemas.openxmlformats.org/markup-compatibility/2006">
          <mc:Choice Requires="x14">
            <control shapeId="1078" r:id="rId13" name="Check Box 54">
              <controlPr defaultSize="0" autoFill="0" autoLine="0" autoPict="0">
                <anchor moveWithCells="1">
                  <from>
                    <xdr:col>13</xdr:col>
                    <xdr:colOff>361950</xdr:colOff>
                    <xdr:row>24</xdr:row>
                    <xdr:rowOff>12700</xdr:rowOff>
                  </from>
                  <to>
                    <xdr:col>14</xdr:col>
                    <xdr:colOff>114300</xdr:colOff>
                    <xdr:row>24</xdr:row>
                    <xdr:rowOff>222250</xdr:rowOff>
                  </to>
                </anchor>
              </controlPr>
            </control>
          </mc:Choice>
        </mc:AlternateContent>
        <mc:AlternateContent xmlns:mc="http://schemas.openxmlformats.org/markup-compatibility/2006">
          <mc:Choice Requires="x14">
            <control shapeId="1079" r:id="rId14" name="Check Box 55">
              <controlPr defaultSize="0" autoFill="0" autoLine="0" autoPict="0">
                <anchor moveWithCells="1">
                  <from>
                    <xdr:col>13</xdr:col>
                    <xdr:colOff>361950</xdr:colOff>
                    <xdr:row>25</xdr:row>
                    <xdr:rowOff>12700</xdr:rowOff>
                  </from>
                  <to>
                    <xdr:col>14</xdr:col>
                    <xdr:colOff>114300</xdr:colOff>
                    <xdr:row>25</xdr:row>
                    <xdr:rowOff>222250</xdr:rowOff>
                  </to>
                </anchor>
              </controlPr>
            </control>
          </mc:Choice>
        </mc:AlternateContent>
        <mc:AlternateContent xmlns:mc="http://schemas.openxmlformats.org/markup-compatibility/2006">
          <mc:Choice Requires="x14">
            <control shapeId="1080" r:id="rId15" name="Check Box 56">
              <controlPr defaultSize="0" autoFill="0" autoLine="0" autoPict="0">
                <anchor moveWithCells="1">
                  <from>
                    <xdr:col>13</xdr:col>
                    <xdr:colOff>361950</xdr:colOff>
                    <xdr:row>26</xdr:row>
                    <xdr:rowOff>12700</xdr:rowOff>
                  </from>
                  <to>
                    <xdr:col>14</xdr:col>
                    <xdr:colOff>114300</xdr:colOff>
                    <xdr:row>26</xdr:row>
                    <xdr:rowOff>222250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136"/>
  <sheetViews>
    <sheetView showGridLines="0" view="pageBreakPreview" zoomScaleNormal="100" zoomScaleSheetLayoutView="100" workbookViewId="0"/>
  </sheetViews>
  <sheetFormatPr defaultColWidth="9" defaultRowHeight="13"/>
  <cols>
    <col min="1" max="32" width="2.6328125" style="191" customWidth="1"/>
    <col min="33" max="33" width="4" style="191" customWidth="1"/>
    <col min="34" max="48" width="2.6328125" style="191" customWidth="1"/>
    <col min="49" max="16384" width="9" style="191"/>
  </cols>
  <sheetData>
    <row r="1" spans="1:34">
      <c r="A1" s="874" t="s">
        <v>1437</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row>
    <row r="2" spans="1:34" ht="10.5" customHeight="1" thickBot="1">
      <c r="A2" s="190"/>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row>
    <row r="3" spans="1:34" ht="19.5" customHeight="1" thickBot="1">
      <c r="A3" s="2034" t="s">
        <v>281</v>
      </c>
      <c r="B3" s="2035"/>
      <c r="C3" s="2035"/>
      <c r="D3" s="2035"/>
      <c r="E3" s="2035"/>
      <c r="F3" s="2035"/>
      <c r="G3" s="2035"/>
      <c r="H3" s="2035"/>
      <c r="I3" s="2035"/>
      <c r="J3" s="2035"/>
      <c r="K3" s="2035"/>
      <c r="L3" s="2035"/>
      <c r="M3" s="2035"/>
      <c r="N3" s="2035"/>
      <c r="O3" s="2035"/>
      <c r="P3" s="2035"/>
      <c r="Q3" s="2035"/>
      <c r="R3" s="2035"/>
      <c r="S3" s="2035"/>
      <c r="T3" s="2035"/>
      <c r="U3" s="2035"/>
      <c r="V3" s="2035"/>
      <c r="W3" s="2035"/>
      <c r="X3" s="2036" t="s">
        <v>10</v>
      </c>
      <c r="Y3" s="2035"/>
      <c r="Z3" s="2035"/>
      <c r="AA3" s="2035"/>
      <c r="AB3" s="2035"/>
      <c r="AC3" s="2035"/>
      <c r="AD3" s="2035"/>
      <c r="AE3" s="2035"/>
      <c r="AF3" s="2035"/>
      <c r="AG3" s="2037"/>
      <c r="AH3" s="190"/>
    </row>
    <row r="4" spans="1:34" ht="8.25" customHeight="1">
      <c r="A4" s="192"/>
      <c r="B4" s="193"/>
      <c r="C4" s="193"/>
      <c r="D4" s="193"/>
      <c r="E4" s="193"/>
      <c r="F4" s="193"/>
      <c r="G4" s="193"/>
      <c r="H4" s="193"/>
      <c r="I4" s="193"/>
      <c r="J4" s="193"/>
      <c r="K4" s="193"/>
      <c r="L4" s="193"/>
      <c r="M4" s="193"/>
      <c r="N4" s="193"/>
      <c r="O4" s="193"/>
      <c r="P4" s="193"/>
      <c r="Q4" s="193"/>
      <c r="R4" s="193"/>
      <c r="S4" s="193"/>
      <c r="T4" s="193"/>
      <c r="U4" s="193"/>
      <c r="V4" s="193"/>
      <c r="W4" s="193"/>
      <c r="X4" s="194"/>
      <c r="Y4" s="193"/>
      <c r="Z4" s="193"/>
      <c r="AA4" s="193"/>
      <c r="AB4" s="193"/>
      <c r="AC4" s="193"/>
      <c r="AD4" s="193"/>
      <c r="AE4" s="193"/>
      <c r="AF4" s="193"/>
      <c r="AG4" s="195"/>
      <c r="AH4" s="190"/>
    </row>
    <row r="5" spans="1:34">
      <c r="A5" s="196" t="s">
        <v>1085</v>
      </c>
      <c r="B5" s="197"/>
      <c r="C5" s="197"/>
      <c r="D5" s="197"/>
      <c r="E5" s="197"/>
      <c r="F5" s="197"/>
      <c r="G5" s="197"/>
      <c r="H5" s="197"/>
      <c r="I5" s="197"/>
      <c r="J5" s="197"/>
      <c r="K5" s="197"/>
      <c r="L5" s="197"/>
      <c r="M5" s="197"/>
      <c r="N5" s="197"/>
      <c r="O5" s="197"/>
      <c r="P5" s="197"/>
      <c r="Q5" s="197"/>
      <c r="R5" s="197"/>
      <c r="S5" s="197"/>
      <c r="T5" s="197"/>
      <c r="U5" s="197"/>
      <c r="V5" s="197"/>
      <c r="W5" s="197"/>
      <c r="X5" s="198"/>
      <c r="Y5" s="197"/>
      <c r="Z5" s="197"/>
      <c r="AA5" s="197"/>
      <c r="AB5" s="197"/>
      <c r="AC5" s="197"/>
      <c r="AD5" s="197"/>
      <c r="AE5" s="197"/>
      <c r="AF5" s="197"/>
      <c r="AG5" s="199"/>
    </row>
    <row r="6" spans="1:34">
      <c r="A6" s="196"/>
      <c r="B6" s="197"/>
      <c r="C6" s="197" t="s">
        <v>9</v>
      </c>
      <c r="D6" s="197"/>
      <c r="E6" s="197"/>
      <c r="F6" s="197"/>
      <c r="G6" s="197"/>
      <c r="H6" s="197"/>
      <c r="I6" s="197"/>
      <c r="J6" s="197"/>
      <c r="K6" s="197"/>
      <c r="L6" s="197"/>
      <c r="M6" s="197"/>
      <c r="N6" s="197"/>
      <c r="O6" s="197"/>
      <c r="P6" s="197"/>
      <c r="Q6" s="197" t="s">
        <v>1086</v>
      </c>
      <c r="S6" s="197"/>
      <c r="T6" s="197"/>
      <c r="U6" s="197"/>
      <c r="V6" s="197"/>
      <c r="W6" s="197"/>
      <c r="X6" s="198"/>
      <c r="Y6" s="197"/>
      <c r="Z6" s="197"/>
      <c r="AA6" s="197"/>
      <c r="AB6" s="197"/>
      <c r="AC6" s="197"/>
      <c r="AD6" s="197"/>
      <c r="AE6" s="197"/>
      <c r="AF6" s="197"/>
      <c r="AG6" s="199"/>
    </row>
    <row r="7" spans="1:34">
      <c r="A7" s="196"/>
      <c r="B7" s="197"/>
      <c r="C7" s="197"/>
      <c r="D7" s="197"/>
      <c r="E7" s="197"/>
      <c r="F7" s="197"/>
      <c r="G7" s="197"/>
      <c r="H7" s="197"/>
      <c r="I7" s="197"/>
      <c r="J7" s="197"/>
      <c r="K7" s="197"/>
      <c r="L7" s="197"/>
      <c r="M7" s="197"/>
      <c r="N7" s="197"/>
      <c r="O7" s="197"/>
      <c r="P7" s="197"/>
      <c r="Q7" s="197"/>
      <c r="R7" s="197"/>
      <c r="S7" s="197"/>
      <c r="T7" s="197"/>
      <c r="U7" s="197"/>
      <c r="V7" s="197"/>
      <c r="W7" s="197"/>
      <c r="X7" s="198"/>
      <c r="Y7" s="197"/>
      <c r="Z7" s="197"/>
      <c r="AA7" s="197"/>
      <c r="AB7" s="197"/>
      <c r="AC7" s="197"/>
      <c r="AD7" s="197"/>
      <c r="AE7" s="197"/>
      <c r="AF7" s="197"/>
      <c r="AG7" s="199"/>
    </row>
    <row r="8" spans="1:34">
      <c r="A8" s="196" t="s">
        <v>11</v>
      </c>
      <c r="B8" s="197"/>
      <c r="C8" s="197"/>
      <c r="D8" s="197"/>
      <c r="E8" s="197"/>
      <c r="F8" s="197"/>
      <c r="G8" s="197"/>
      <c r="H8" s="197"/>
      <c r="I8" s="197"/>
      <c r="J8" s="197"/>
      <c r="K8" s="197"/>
      <c r="L8" s="197"/>
      <c r="M8" s="197"/>
      <c r="N8" s="197"/>
      <c r="O8" s="197"/>
      <c r="P8" s="197"/>
      <c r="Q8" s="197"/>
      <c r="R8" s="197"/>
      <c r="S8" s="197"/>
      <c r="T8" s="197"/>
      <c r="U8" s="197"/>
      <c r="V8" s="197"/>
      <c r="W8" s="197"/>
      <c r="X8" s="198"/>
      <c r="Y8" s="197"/>
      <c r="Z8" s="197"/>
      <c r="AA8" s="197"/>
      <c r="AB8" s="197"/>
      <c r="AC8" s="197"/>
      <c r="AD8" s="197"/>
      <c r="AE8" s="197"/>
      <c r="AF8" s="197"/>
      <c r="AG8" s="199"/>
    </row>
    <row r="9" spans="1:34" ht="30" customHeight="1">
      <c r="A9" s="196"/>
      <c r="B9" s="200"/>
      <c r="C9" s="2038" t="s">
        <v>12</v>
      </c>
      <c r="D9" s="2039"/>
      <c r="E9" s="2039"/>
      <c r="F9" s="2040"/>
      <c r="G9" s="2038" t="s">
        <v>13</v>
      </c>
      <c r="H9" s="2039"/>
      <c r="I9" s="2039"/>
      <c r="J9" s="2040"/>
      <c r="K9" s="2028" t="s">
        <v>14</v>
      </c>
      <c r="L9" s="2039"/>
      <c r="M9" s="2039"/>
      <c r="N9" s="2040"/>
      <c r="O9" s="2041" t="s">
        <v>15</v>
      </c>
      <c r="P9" s="2042"/>
      <c r="Q9" s="2042"/>
      <c r="R9" s="2043"/>
      <c r="S9" s="2044" t="s">
        <v>16</v>
      </c>
      <c r="T9" s="2042"/>
      <c r="U9" s="2042"/>
      <c r="V9" s="2043"/>
      <c r="W9" s="197"/>
      <c r="X9" s="198"/>
      <c r="Y9" s="197"/>
      <c r="Z9" s="197"/>
      <c r="AA9" s="197"/>
      <c r="AB9" s="197"/>
      <c r="AC9" s="197"/>
      <c r="AD9" s="197"/>
      <c r="AE9" s="197"/>
      <c r="AF9" s="197"/>
      <c r="AG9" s="199"/>
    </row>
    <row r="10" spans="1:34" ht="30.75" customHeight="1">
      <c r="A10" s="196"/>
      <c r="B10" s="200"/>
      <c r="C10" s="2028" t="s">
        <v>17</v>
      </c>
      <c r="D10" s="2029"/>
      <c r="E10" s="2029"/>
      <c r="F10" s="2030"/>
      <c r="G10" s="2025"/>
      <c r="H10" s="2026"/>
      <c r="I10" s="2026"/>
      <c r="J10" s="2027"/>
      <c r="K10" s="2025"/>
      <c r="L10" s="2026"/>
      <c r="M10" s="2026"/>
      <c r="N10" s="2027"/>
      <c r="O10" s="2031"/>
      <c r="P10" s="2026"/>
      <c r="Q10" s="2026"/>
      <c r="R10" s="2027"/>
      <c r="S10" s="2031"/>
      <c r="T10" s="2026"/>
      <c r="U10" s="2026"/>
      <c r="V10" s="2027"/>
      <c r="W10" s="197"/>
      <c r="X10" s="198"/>
      <c r="Y10" s="197"/>
      <c r="Z10" s="197"/>
      <c r="AA10" s="197"/>
      <c r="AB10" s="197"/>
      <c r="AC10" s="197"/>
      <c r="AD10" s="197"/>
      <c r="AE10" s="197"/>
      <c r="AF10" s="197"/>
      <c r="AG10" s="199"/>
    </row>
    <row r="11" spans="1:34" ht="29.25" customHeight="1">
      <c r="A11" s="196"/>
      <c r="B11" s="200"/>
      <c r="C11" s="2028" t="s">
        <v>18</v>
      </c>
      <c r="D11" s="2029"/>
      <c r="E11" s="2029"/>
      <c r="F11" s="2030"/>
      <c r="G11" s="2038"/>
      <c r="H11" s="2026"/>
      <c r="I11" s="2026"/>
      <c r="J11" s="2027"/>
      <c r="K11" s="2025"/>
      <c r="L11" s="2026"/>
      <c r="M11" s="2026"/>
      <c r="N11" s="2027"/>
      <c r="O11" s="2031"/>
      <c r="P11" s="2026"/>
      <c r="Q11" s="2026"/>
      <c r="R11" s="2027"/>
      <c r="S11" s="2031"/>
      <c r="T11" s="2026"/>
      <c r="U11" s="2026"/>
      <c r="V11" s="2027"/>
      <c r="W11" s="197"/>
      <c r="X11" s="198"/>
      <c r="Y11" s="197"/>
      <c r="Z11" s="197"/>
      <c r="AA11" s="197"/>
      <c r="AB11" s="197"/>
      <c r="AC11" s="197"/>
      <c r="AD11" s="197"/>
      <c r="AE11" s="197"/>
      <c r="AF11" s="197"/>
      <c r="AG11" s="199"/>
    </row>
    <row r="12" spans="1:34" ht="29.25" customHeight="1">
      <c r="A12" s="196"/>
      <c r="B12" s="200"/>
      <c r="C12" s="2028" t="s">
        <v>19</v>
      </c>
      <c r="D12" s="2029"/>
      <c r="E12" s="2029"/>
      <c r="F12" s="2030"/>
      <c r="G12" s="2038"/>
      <c r="H12" s="2026"/>
      <c r="I12" s="2026"/>
      <c r="J12" s="2027"/>
      <c r="K12" s="2025"/>
      <c r="L12" s="2026"/>
      <c r="M12" s="2026"/>
      <c r="N12" s="2027"/>
      <c r="O12" s="2031"/>
      <c r="P12" s="2026"/>
      <c r="Q12" s="2026"/>
      <c r="R12" s="2027"/>
      <c r="S12" s="2031"/>
      <c r="T12" s="2026"/>
      <c r="U12" s="2026"/>
      <c r="V12" s="2027"/>
      <c r="W12" s="197"/>
      <c r="X12" s="198"/>
      <c r="Y12" s="197"/>
      <c r="Z12" s="197"/>
      <c r="AA12" s="197"/>
      <c r="AB12" s="197"/>
      <c r="AC12" s="197"/>
      <c r="AD12" s="197"/>
      <c r="AE12" s="197"/>
      <c r="AF12" s="197"/>
      <c r="AG12" s="199"/>
    </row>
    <row r="13" spans="1:34" ht="18" customHeight="1">
      <c r="A13" s="196"/>
      <c r="B13" s="197"/>
      <c r="C13" s="259" t="s">
        <v>176</v>
      </c>
      <c r="D13" s="255"/>
      <c r="E13" s="255"/>
      <c r="F13" s="255"/>
      <c r="G13" s="256"/>
      <c r="H13" s="253"/>
      <c r="I13" s="253"/>
      <c r="J13" s="254"/>
      <c r="K13" s="2032"/>
      <c r="L13" s="2033"/>
      <c r="M13" s="2033"/>
      <c r="N13" s="2033"/>
      <c r="O13" s="2033"/>
      <c r="P13" s="253" t="s">
        <v>25</v>
      </c>
      <c r="Q13" s="253"/>
      <c r="R13" s="253"/>
      <c r="S13" s="253"/>
      <c r="T13" s="253"/>
      <c r="U13" s="253"/>
      <c r="V13" s="254"/>
      <c r="W13" s="197"/>
      <c r="X13" s="198"/>
      <c r="Y13" s="197"/>
      <c r="Z13" s="197"/>
      <c r="AA13" s="197"/>
      <c r="AB13" s="197"/>
      <c r="AC13" s="197"/>
      <c r="AD13" s="197"/>
      <c r="AE13" s="197"/>
      <c r="AF13" s="197"/>
      <c r="AG13" s="199"/>
    </row>
    <row r="14" spans="1:34" ht="18.75" customHeight="1">
      <c r="A14" s="196"/>
      <c r="B14" s="197"/>
      <c r="C14" s="201"/>
      <c r="D14" s="201"/>
      <c r="E14" s="201"/>
      <c r="F14" s="201"/>
      <c r="G14" s="201"/>
      <c r="H14" s="202"/>
      <c r="I14" s="202"/>
      <c r="J14" s="202"/>
      <c r="K14" s="197"/>
      <c r="L14" s="197"/>
      <c r="M14" s="197"/>
      <c r="N14" s="197"/>
      <c r="O14" s="197"/>
      <c r="P14" s="197"/>
      <c r="Q14" s="197"/>
      <c r="R14" s="197"/>
      <c r="S14" s="197"/>
      <c r="T14" s="197"/>
      <c r="U14" s="197"/>
      <c r="V14" s="197"/>
      <c r="W14" s="197"/>
      <c r="X14" s="198"/>
      <c r="Y14" s="197"/>
      <c r="Z14" s="197"/>
      <c r="AA14" s="197"/>
      <c r="AB14" s="197"/>
      <c r="AC14" s="197"/>
      <c r="AD14" s="197"/>
      <c r="AE14" s="197"/>
      <c r="AF14" s="197"/>
      <c r="AG14" s="199"/>
    </row>
    <row r="15" spans="1:34">
      <c r="A15" s="192"/>
      <c r="B15" s="193" t="s">
        <v>20</v>
      </c>
      <c r="C15" s="193"/>
      <c r="D15" s="193"/>
      <c r="E15" s="193"/>
      <c r="F15" s="193"/>
      <c r="G15" s="193"/>
      <c r="H15" s="193"/>
      <c r="I15" s="193"/>
      <c r="J15" s="193"/>
      <c r="K15" s="193"/>
      <c r="L15" s="193"/>
      <c r="M15" s="193"/>
      <c r="N15" s="193"/>
      <c r="O15" s="193"/>
      <c r="P15" s="193"/>
      <c r="Q15" s="193"/>
      <c r="R15" s="193"/>
      <c r="S15" s="193"/>
      <c r="T15" s="193"/>
      <c r="U15" s="193"/>
      <c r="V15" s="193"/>
      <c r="W15" s="193"/>
      <c r="X15" s="194"/>
      <c r="Y15" s="193"/>
      <c r="Z15" s="193"/>
      <c r="AA15" s="193"/>
      <c r="AB15" s="193"/>
      <c r="AC15" s="193"/>
      <c r="AD15" s="193"/>
      <c r="AE15" s="193"/>
      <c r="AF15" s="193"/>
      <c r="AG15" s="195"/>
      <c r="AH15" s="190"/>
    </row>
    <row r="16" spans="1:34">
      <c r="A16" s="192"/>
      <c r="B16" s="193"/>
      <c r="C16" s="203" t="s">
        <v>21</v>
      </c>
      <c r="D16" s="193"/>
      <c r="E16" s="193"/>
      <c r="F16" s="193"/>
      <c r="G16" s="193"/>
      <c r="H16" s="193"/>
      <c r="I16" s="193"/>
      <c r="J16" s="193"/>
      <c r="K16" s="193"/>
      <c r="L16" s="193"/>
      <c r="M16" s="193"/>
      <c r="N16" s="193"/>
      <c r="O16" s="193"/>
      <c r="P16" s="193"/>
      <c r="Q16" s="193"/>
      <c r="R16" s="193"/>
      <c r="S16" s="193"/>
      <c r="T16" s="193"/>
      <c r="U16" s="193"/>
      <c r="V16" s="193"/>
      <c r="W16" s="193"/>
      <c r="X16" s="194"/>
      <c r="Y16" s="193"/>
      <c r="Z16" s="193"/>
      <c r="AA16" s="193"/>
      <c r="AB16" s="193"/>
      <c r="AC16" s="193"/>
      <c r="AD16" s="193"/>
      <c r="AE16" s="193"/>
      <c r="AF16" s="193"/>
      <c r="AG16" s="195"/>
      <c r="AH16" s="190"/>
    </row>
    <row r="17" spans="1:34" ht="6" customHeight="1">
      <c r="A17" s="192"/>
      <c r="B17" s="193"/>
      <c r="C17" s="193"/>
      <c r="D17" s="193"/>
      <c r="E17" s="193"/>
      <c r="F17" s="193"/>
      <c r="G17" s="193"/>
      <c r="H17" s="193"/>
      <c r="I17" s="193"/>
      <c r="J17" s="193"/>
      <c r="K17" s="193"/>
      <c r="L17" s="193"/>
      <c r="M17" s="193"/>
      <c r="N17" s="193"/>
      <c r="O17" s="193"/>
      <c r="P17" s="193"/>
      <c r="Q17" s="193"/>
      <c r="R17" s="193"/>
      <c r="S17" s="193"/>
      <c r="T17" s="193"/>
      <c r="U17" s="193"/>
      <c r="V17" s="193"/>
      <c r="W17" s="193"/>
      <c r="X17" s="2022" t="s">
        <v>28</v>
      </c>
      <c r="Y17" s="2023"/>
      <c r="Z17" s="2023"/>
      <c r="AA17" s="2023"/>
      <c r="AB17" s="2023"/>
      <c r="AC17" s="2023"/>
      <c r="AD17" s="2023"/>
      <c r="AE17" s="2023"/>
      <c r="AF17" s="2023"/>
      <c r="AG17" s="2024"/>
      <c r="AH17" s="190"/>
    </row>
    <row r="18" spans="1:34" s="206" customFormat="1" ht="12.75" customHeight="1">
      <c r="A18" s="204"/>
      <c r="B18" s="203"/>
      <c r="C18" s="203"/>
      <c r="D18" s="203"/>
      <c r="E18" s="203"/>
      <c r="F18" s="203" t="s">
        <v>22</v>
      </c>
      <c r="G18" s="203"/>
      <c r="H18" s="203"/>
      <c r="I18" s="203"/>
      <c r="J18" s="203"/>
      <c r="K18" s="203"/>
      <c r="L18" s="203" t="s">
        <v>23</v>
      </c>
      <c r="M18" s="203"/>
      <c r="N18" s="203" t="s">
        <v>24</v>
      </c>
      <c r="O18" s="2045"/>
      <c r="P18" s="2045"/>
      <c r="Q18" s="2045"/>
      <c r="R18" s="203" t="s">
        <v>25</v>
      </c>
      <c r="S18" s="203" t="s">
        <v>26</v>
      </c>
      <c r="T18" s="203" t="s">
        <v>27</v>
      </c>
      <c r="U18" s="203"/>
      <c r="V18" s="203"/>
      <c r="W18" s="203"/>
      <c r="X18" s="2022"/>
      <c r="Y18" s="2023"/>
      <c r="Z18" s="2023"/>
      <c r="AA18" s="2023"/>
      <c r="AB18" s="2023"/>
      <c r="AC18" s="2023"/>
      <c r="AD18" s="2023"/>
      <c r="AE18" s="2023"/>
      <c r="AF18" s="2023"/>
      <c r="AG18" s="2024"/>
      <c r="AH18" s="205"/>
    </row>
    <row r="19" spans="1:34" ht="6" customHeight="1">
      <c r="A19" s="192"/>
      <c r="B19" s="193"/>
      <c r="C19" s="193"/>
      <c r="D19" s="193"/>
      <c r="E19" s="193"/>
      <c r="F19" s="193"/>
      <c r="G19" s="193"/>
      <c r="H19" s="193"/>
      <c r="I19" s="193"/>
      <c r="J19" s="193"/>
      <c r="K19" s="193"/>
      <c r="L19" s="193"/>
      <c r="M19" s="193"/>
      <c r="N19" s="193"/>
      <c r="O19" s="193"/>
      <c r="P19" s="193"/>
      <c r="Q19" s="193"/>
      <c r="R19" s="193"/>
      <c r="S19" s="193"/>
      <c r="T19" s="193"/>
      <c r="U19" s="193"/>
      <c r="V19" s="193"/>
      <c r="W19" s="193"/>
      <c r="X19" s="2022"/>
      <c r="Y19" s="2023"/>
      <c r="Z19" s="2023"/>
      <c r="AA19" s="2023"/>
      <c r="AB19" s="2023"/>
      <c r="AC19" s="2023"/>
      <c r="AD19" s="2023"/>
      <c r="AE19" s="2023"/>
      <c r="AF19" s="2023"/>
      <c r="AG19" s="2024"/>
      <c r="AH19" s="190"/>
    </row>
    <row r="20" spans="1:34">
      <c r="A20" s="192"/>
      <c r="B20" s="193"/>
      <c r="C20" s="193"/>
      <c r="D20" s="203" t="s">
        <v>29</v>
      </c>
      <c r="E20" s="193"/>
      <c r="F20" s="193"/>
      <c r="G20" s="193"/>
      <c r="H20" s="193"/>
      <c r="I20" s="193"/>
      <c r="J20" s="193"/>
      <c r="K20" s="193"/>
      <c r="L20" s="193"/>
      <c r="M20" s="193"/>
      <c r="N20" s="193"/>
      <c r="O20" s="193"/>
      <c r="P20" s="193"/>
      <c r="Q20" s="193"/>
      <c r="R20" s="193"/>
      <c r="S20" s="193"/>
      <c r="T20" s="193"/>
      <c r="U20" s="193"/>
      <c r="V20" s="193"/>
      <c r="W20" s="193"/>
      <c r="X20" s="2022"/>
      <c r="Y20" s="2023"/>
      <c r="Z20" s="2023"/>
      <c r="AA20" s="2023"/>
      <c r="AB20" s="2023"/>
      <c r="AC20" s="2023"/>
      <c r="AD20" s="2023"/>
      <c r="AE20" s="2023"/>
      <c r="AF20" s="2023"/>
      <c r="AG20" s="2024"/>
      <c r="AH20" s="190"/>
    </row>
    <row r="21" spans="1:34">
      <c r="A21" s="192"/>
      <c r="B21" s="193"/>
      <c r="C21" s="193"/>
      <c r="D21" s="193"/>
      <c r="E21" s="203" t="s">
        <v>30</v>
      </c>
      <c r="F21" s="193"/>
      <c r="G21" s="193"/>
      <c r="H21" s="193"/>
      <c r="I21" s="193"/>
      <c r="J21" s="193"/>
      <c r="K21" s="193"/>
      <c r="L21" s="193"/>
      <c r="M21" s="193"/>
      <c r="N21" s="193"/>
      <c r="O21" s="193"/>
      <c r="P21" s="193"/>
      <c r="Q21" s="203" t="s">
        <v>31</v>
      </c>
      <c r="R21" s="203" t="s">
        <v>269</v>
      </c>
      <c r="S21" s="203" t="s">
        <v>32</v>
      </c>
      <c r="T21" s="203" t="s">
        <v>33</v>
      </c>
      <c r="U21" s="203" t="s">
        <v>34</v>
      </c>
      <c r="V21" s="193"/>
      <c r="W21" s="193"/>
      <c r="X21" s="2022"/>
      <c r="Y21" s="2023"/>
      <c r="Z21" s="2023"/>
      <c r="AA21" s="2023"/>
      <c r="AB21" s="2023"/>
      <c r="AC21" s="2023"/>
      <c r="AD21" s="2023"/>
      <c r="AE21" s="2023"/>
      <c r="AF21" s="2023"/>
      <c r="AG21" s="2024"/>
      <c r="AH21" s="190"/>
    </row>
    <row r="22" spans="1:34">
      <c r="A22" s="192"/>
      <c r="B22" s="193"/>
      <c r="C22" s="193"/>
      <c r="D22" s="193"/>
      <c r="E22" s="203" t="s">
        <v>35</v>
      </c>
      <c r="F22" s="193"/>
      <c r="G22" s="193"/>
      <c r="H22" s="193"/>
      <c r="I22" s="193"/>
      <c r="J22" s="193"/>
      <c r="K22" s="193"/>
      <c r="L22" s="193"/>
      <c r="M22" s="193"/>
      <c r="N22" s="193"/>
      <c r="O22" s="193"/>
      <c r="P22" s="193"/>
      <c r="Q22" s="203" t="s">
        <v>31</v>
      </c>
      <c r="R22" s="203" t="s">
        <v>269</v>
      </c>
      <c r="S22" s="203" t="s">
        <v>32</v>
      </c>
      <c r="T22" s="203" t="s">
        <v>33</v>
      </c>
      <c r="U22" s="203" t="s">
        <v>34</v>
      </c>
      <c r="V22" s="193"/>
      <c r="W22" s="193"/>
      <c r="X22" s="2022"/>
      <c r="Y22" s="2023"/>
      <c r="Z22" s="2023"/>
      <c r="AA22" s="2023"/>
      <c r="AB22" s="2023"/>
      <c r="AC22" s="2023"/>
      <c r="AD22" s="2023"/>
      <c r="AE22" s="2023"/>
      <c r="AF22" s="2023"/>
      <c r="AG22" s="2024"/>
      <c r="AH22" s="190"/>
    </row>
    <row r="23" spans="1:34">
      <c r="A23" s="192"/>
      <c r="B23" s="193"/>
      <c r="C23" s="193"/>
      <c r="D23" s="193"/>
      <c r="E23" s="203"/>
      <c r="F23" s="193"/>
      <c r="G23" s="193"/>
      <c r="H23" s="193"/>
      <c r="I23" s="193"/>
      <c r="J23" s="193"/>
      <c r="K23" s="193"/>
      <c r="L23" s="193"/>
      <c r="M23" s="193"/>
      <c r="N23" s="193"/>
      <c r="O23" s="193"/>
      <c r="P23" s="193"/>
      <c r="Q23" s="203"/>
      <c r="R23" s="203"/>
      <c r="S23" s="203"/>
      <c r="T23" s="203"/>
      <c r="U23" s="203"/>
      <c r="V23" s="193"/>
      <c r="W23" s="193"/>
      <c r="X23" s="194"/>
      <c r="Y23" s="193"/>
      <c r="Z23" s="193"/>
      <c r="AA23" s="193"/>
      <c r="AB23" s="193"/>
      <c r="AC23" s="193"/>
      <c r="AD23" s="193"/>
      <c r="AE23" s="193"/>
      <c r="AF23" s="193"/>
      <c r="AG23" s="195"/>
      <c r="AH23" s="190"/>
    </row>
    <row r="24" spans="1:34">
      <c r="A24" s="196"/>
      <c r="B24" s="197"/>
      <c r="C24" s="197"/>
      <c r="D24" s="197"/>
      <c r="E24" s="197"/>
      <c r="F24" s="197"/>
      <c r="G24" s="197"/>
      <c r="H24" s="197"/>
      <c r="I24" s="197"/>
      <c r="J24" s="197"/>
      <c r="K24" s="197"/>
      <c r="L24" s="197"/>
      <c r="M24" s="197"/>
      <c r="N24" s="197"/>
      <c r="O24" s="197"/>
      <c r="P24" s="197"/>
      <c r="Q24" s="197"/>
      <c r="R24" s="197"/>
      <c r="S24" s="197"/>
      <c r="T24" s="197"/>
      <c r="U24" s="197"/>
      <c r="V24" s="197"/>
      <c r="W24" s="197"/>
      <c r="X24" s="198"/>
      <c r="Y24" s="197"/>
      <c r="Z24" s="197"/>
      <c r="AA24" s="197"/>
      <c r="AB24" s="197"/>
      <c r="AC24" s="197"/>
      <c r="AD24" s="197"/>
      <c r="AE24" s="197"/>
      <c r="AF24" s="197"/>
      <c r="AG24" s="199"/>
    </row>
    <row r="25" spans="1:34" ht="14.25" customHeight="1">
      <c r="A25" s="192"/>
      <c r="B25" s="193" t="s">
        <v>36</v>
      </c>
      <c r="C25" s="193"/>
      <c r="D25" s="193"/>
      <c r="E25" s="193"/>
      <c r="F25" s="193"/>
      <c r="G25" s="193"/>
      <c r="H25" s="193"/>
      <c r="I25" s="193"/>
      <c r="J25" s="193"/>
      <c r="K25" s="193"/>
      <c r="L25" s="193"/>
      <c r="M25" s="193"/>
      <c r="N25" s="193"/>
      <c r="O25" s="193"/>
      <c r="P25" s="193"/>
      <c r="Q25" s="193"/>
      <c r="R25" s="193"/>
      <c r="S25" s="193"/>
      <c r="T25" s="193"/>
      <c r="U25" s="193"/>
      <c r="V25" s="193"/>
      <c r="W25" s="193"/>
      <c r="X25" s="207"/>
      <c r="Y25" s="208"/>
      <c r="Z25" s="208"/>
      <c r="AA25" s="208"/>
      <c r="AB25" s="208"/>
      <c r="AC25" s="208"/>
      <c r="AD25" s="208"/>
      <c r="AE25" s="208"/>
      <c r="AF25" s="208"/>
      <c r="AG25" s="209"/>
      <c r="AH25" s="190"/>
    </row>
    <row r="26" spans="1:34">
      <c r="A26" s="192"/>
      <c r="B26" s="193"/>
      <c r="C26" s="203" t="s">
        <v>37</v>
      </c>
      <c r="D26" s="193"/>
      <c r="E26" s="193"/>
      <c r="F26" s="193"/>
      <c r="G26" s="193"/>
      <c r="H26" s="193"/>
      <c r="I26" s="193"/>
      <c r="J26" s="193"/>
      <c r="K26" s="193"/>
      <c r="L26" s="193"/>
      <c r="M26" s="193"/>
      <c r="N26" s="193"/>
      <c r="O26" s="193"/>
      <c r="P26" s="193"/>
      <c r="Q26" s="193"/>
      <c r="R26" s="193"/>
      <c r="S26" s="193"/>
      <c r="T26" s="193"/>
      <c r="U26" s="193"/>
      <c r="V26" s="193"/>
      <c r="W26" s="193"/>
      <c r="X26" s="207"/>
      <c r="Y26" s="208"/>
      <c r="Z26" s="208"/>
      <c r="AA26" s="208"/>
      <c r="AB26" s="208"/>
      <c r="AC26" s="208"/>
      <c r="AD26" s="208"/>
      <c r="AE26" s="208"/>
      <c r="AF26" s="208"/>
      <c r="AG26" s="209"/>
      <c r="AH26" s="190"/>
    </row>
    <row r="27" spans="1:34" ht="5.25" customHeight="1">
      <c r="A27" s="192"/>
      <c r="B27" s="193"/>
      <c r="C27" s="193"/>
      <c r="D27" s="193"/>
      <c r="E27" s="193"/>
      <c r="F27" s="193"/>
      <c r="G27" s="193"/>
      <c r="H27" s="193"/>
      <c r="I27" s="193"/>
      <c r="J27" s="193"/>
      <c r="K27" s="193"/>
      <c r="L27" s="193"/>
      <c r="M27" s="193"/>
      <c r="N27" s="193"/>
      <c r="O27" s="193"/>
      <c r="P27" s="193"/>
      <c r="Q27" s="193"/>
      <c r="R27" s="193"/>
      <c r="S27" s="193"/>
      <c r="T27" s="193"/>
      <c r="U27" s="193"/>
      <c r="V27" s="193"/>
      <c r="W27" s="193"/>
      <c r="X27" s="207"/>
      <c r="Y27" s="208"/>
      <c r="Z27" s="208"/>
      <c r="AA27" s="208"/>
      <c r="AB27" s="208"/>
      <c r="AC27" s="208"/>
      <c r="AD27" s="208"/>
      <c r="AE27" s="208"/>
      <c r="AF27" s="208"/>
      <c r="AG27" s="209"/>
      <c r="AH27" s="190"/>
    </row>
    <row r="28" spans="1:34">
      <c r="A28" s="192"/>
      <c r="B28" s="193"/>
      <c r="C28" s="193"/>
      <c r="D28" s="203" t="s">
        <v>38</v>
      </c>
      <c r="E28" s="193"/>
      <c r="F28" s="193"/>
      <c r="G28" s="193"/>
      <c r="H28" s="193"/>
      <c r="I28" s="193"/>
      <c r="J28" s="193"/>
      <c r="K28" s="193"/>
      <c r="L28" s="193"/>
      <c r="M28" s="193"/>
      <c r="N28" s="193"/>
      <c r="O28" s="203"/>
      <c r="P28" s="203"/>
      <c r="Q28" s="203"/>
      <c r="R28" s="203"/>
      <c r="S28" s="203"/>
      <c r="T28" s="203"/>
      <c r="U28" s="203"/>
      <c r="V28" s="193"/>
      <c r="W28" s="193"/>
      <c r="X28" s="2019"/>
      <c r="Y28" s="2020"/>
      <c r="Z28" s="2020"/>
      <c r="AA28" s="2020"/>
      <c r="AB28" s="2020"/>
      <c r="AC28" s="2020"/>
      <c r="AD28" s="2020"/>
      <c r="AE28" s="2020"/>
      <c r="AF28" s="2020"/>
      <c r="AG28" s="2021"/>
      <c r="AH28" s="190"/>
    </row>
    <row r="29" spans="1:34" ht="6" customHeight="1">
      <c r="A29" s="192"/>
      <c r="B29" s="193"/>
      <c r="C29" s="193"/>
      <c r="D29" s="193"/>
      <c r="E29" s="193"/>
      <c r="F29" s="193"/>
      <c r="G29" s="193"/>
      <c r="H29" s="193"/>
      <c r="I29" s="193"/>
      <c r="J29" s="193"/>
      <c r="K29" s="193"/>
      <c r="L29" s="193"/>
      <c r="M29" s="193"/>
      <c r="N29" s="193"/>
      <c r="O29" s="193"/>
      <c r="P29" s="193"/>
      <c r="Q29" s="193"/>
      <c r="R29" s="193"/>
      <c r="S29" s="193"/>
      <c r="T29" s="193"/>
      <c r="U29" s="193"/>
      <c r="V29" s="193"/>
      <c r="W29" s="193"/>
      <c r="X29" s="2019"/>
      <c r="Y29" s="2020"/>
      <c r="Z29" s="2020"/>
      <c r="AA29" s="2020"/>
      <c r="AB29" s="2020"/>
      <c r="AC29" s="2020"/>
      <c r="AD29" s="2020"/>
      <c r="AE29" s="2020"/>
      <c r="AF29" s="2020"/>
      <c r="AG29" s="2021"/>
      <c r="AH29" s="190"/>
    </row>
    <row r="30" spans="1:34">
      <c r="A30" s="192"/>
      <c r="B30" s="193"/>
      <c r="C30" s="203"/>
      <c r="D30" s="193"/>
      <c r="E30" s="193"/>
      <c r="F30" s="193"/>
      <c r="G30" s="193"/>
      <c r="H30" s="193"/>
      <c r="I30" s="193"/>
      <c r="J30" s="193"/>
      <c r="K30" s="193"/>
      <c r="L30" s="193"/>
      <c r="M30" s="193"/>
      <c r="N30" s="193"/>
      <c r="O30" s="203" t="s">
        <v>39</v>
      </c>
      <c r="P30" s="203"/>
      <c r="Q30" s="203"/>
      <c r="R30" s="203"/>
      <c r="S30" s="203" t="s">
        <v>40</v>
      </c>
      <c r="T30" s="193"/>
      <c r="U30" s="193"/>
      <c r="V30" s="193"/>
      <c r="W30" s="193"/>
      <c r="X30" s="2019"/>
      <c r="Y30" s="2020"/>
      <c r="Z30" s="2020"/>
      <c r="AA30" s="2020"/>
      <c r="AB30" s="2020"/>
      <c r="AC30" s="2020"/>
      <c r="AD30" s="2020"/>
      <c r="AE30" s="2020"/>
      <c r="AF30" s="2020"/>
      <c r="AG30" s="2021"/>
      <c r="AH30" s="190"/>
    </row>
    <row r="31" spans="1:34" ht="6" customHeight="1">
      <c r="A31" s="192"/>
      <c r="B31" s="193"/>
      <c r="C31" s="193"/>
      <c r="D31" s="193"/>
      <c r="E31" s="193"/>
      <c r="F31" s="193"/>
      <c r="G31" s="193"/>
      <c r="H31" s="193"/>
      <c r="I31" s="193"/>
      <c r="J31" s="193"/>
      <c r="K31" s="193"/>
      <c r="L31" s="193"/>
      <c r="M31" s="193"/>
      <c r="N31" s="193"/>
      <c r="O31" s="193"/>
      <c r="P31" s="193"/>
      <c r="Q31" s="193"/>
      <c r="R31" s="193"/>
      <c r="S31" s="193"/>
      <c r="T31" s="193"/>
      <c r="U31" s="193"/>
      <c r="V31" s="193"/>
      <c r="W31" s="193"/>
      <c r="X31" s="207"/>
      <c r="Y31" s="208"/>
      <c r="Z31" s="208"/>
      <c r="AA31" s="208"/>
      <c r="AB31" s="208"/>
      <c r="AC31" s="208"/>
      <c r="AD31" s="208"/>
      <c r="AE31" s="208"/>
      <c r="AF31" s="208"/>
      <c r="AG31" s="209"/>
      <c r="AH31" s="190"/>
    </row>
    <row r="32" spans="1:34" ht="13.5" customHeight="1">
      <c r="A32" s="192"/>
      <c r="B32" s="193"/>
      <c r="C32" s="193"/>
      <c r="D32" s="193"/>
      <c r="E32" s="210" t="s">
        <v>41</v>
      </c>
      <c r="F32" s="193"/>
      <c r="G32" s="193"/>
      <c r="H32" s="193"/>
      <c r="I32" s="193"/>
      <c r="J32" s="193"/>
      <c r="K32" s="193"/>
      <c r="L32" s="193"/>
      <c r="M32" s="193"/>
      <c r="N32" s="193"/>
      <c r="O32" s="193"/>
      <c r="P32" s="193"/>
      <c r="Q32" s="193"/>
      <c r="R32" s="193"/>
      <c r="S32" s="193"/>
      <c r="T32" s="193"/>
      <c r="U32" s="193"/>
      <c r="V32" s="193"/>
      <c r="W32" s="193"/>
      <c r="X32" s="2022" t="s">
        <v>42</v>
      </c>
      <c r="Y32" s="2023"/>
      <c r="Z32" s="2023"/>
      <c r="AA32" s="2023"/>
      <c r="AB32" s="2023"/>
      <c r="AC32" s="2023"/>
      <c r="AD32" s="2023"/>
      <c r="AE32" s="2023"/>
      <c r="AF32" s="2023"/>
      <c r="AG32" s="2024"/>
      <c r="AH32" s="190"/>
    </row>
    <row r="33" spans="1:34" ht="6" customHeight="1">
      <c r="A33" s="192"/>
      <c r="B33" s="193"/>
      <c r="C33" s="193"/>
      <c r="D33" s="193"/>
      <c r="E33" s="193"/>
      <c r="F33" s="193"/>
      <c r="G33" s="193"/>
      <c r="H33" s="193"/>
      <c r="I33" s="193"/>
      <c r="J33" s="193"/>
      <c r="K33" s="193"/>
      <c r="L33" s="193"/>
      <c r="M33" s="193"/>
      <c r="N33" s="193"/>
      <c r="O33" s="193"/>
      <c r="P33" s="193"/>
      <c r="Q33" s="193"/>
      <c r="R33" s="193"/>
      <c r="S33" s="193"/>
      <c r="T33" s="193"/>
      <c r="U33" s="193"/>
      <c r="V33" s="193"/>
      <c r="W33" s="193"/>
      <c r="X33" s="2022"/>
      <c r="Y33" s="2023"/>
      <c r="Z33" s="2023"/>
      <c r="AA33" s="2023"/>
      <c r="AB33" s="2023"/>
      <c r="AC33" s="2023"/>
      <c r="AD33" s="2023"/>
      <c r="AE33" s="2023"/>
      <c r="AF33" s="2023"/>
      <c r="AG33" s="2024"/>
      <c r="AH33" s="190"/>
    </row>
    <row r="34" spans="1:34" ht="13.5" customHeight="1">
      <c r="A34" s="192"/>
      <c r="B34" s="193"/>
      <c r="C34" s="193"/>
      <c r="D34" s="193"/>
      <c r="E34" s="193"/>
      <c r="F34" s="193"/>
      <c r="G34" s="193"/>
      <c r="H34" s="193"/>
      <c r="I34" s="193"/>
      <c r="J34" s="193"/>
      <c r="K34" s="193"/>
      <c r="L34" s="193"/>
      <c r="M34" s="193"/>
      <c r="N34" s="193"/>
      <c r="O34" s="203" t="s">
        <v>43</v>
      </c>
      <c r="P34" s="203"/>
      <c r="Q34" s="203"/>
      <c r="R34" s="203"/>
      <c r="S34" s="203" t="s">
        <v>44</v>
      </c>
      <c r="T34" s="193"/>
      <c r="U34" s="193"/>
      <c r="V34" s="193"/>
      <c r="W34" s="193"/>
      <c r="X34" s="2022"/>
      <c r="Y34" s="2023"/>
      <c r="Z34" s="2023"/>
      <c r="AA34" s="2023"/>
      <c r="AB34" s="2023"/>
      <c r="AC34" s="2023"/>
      <c r="AD34" s="2023"/>
      <c r="AE34" s="2023"/>
      <c r="AF34" s="2023"/>
      <c r="AG34" s="2024"/>
      <c r="AH34" s="190"/>
    </row>
    <row r="35" spans="1:34" ht="5.25" customHeight="1">
      <c r="A35" s="192"/>
      <c r="B35" s="193"/>
      <c r="C35" s="193"/>
      <c r="D35" s="193"/>
      <c r="E35" s="193"/>
      <c r="F35" s="193"/>
      <c r="G35" s="193"/>
      <c r="H35" s="193"/>
      <c r="I35" s="193"/>
      <c r="J35" s="193"/>
      <c r="K35" s="193"/>
      <c r="L35" s="193"/>
      <c r="M35" s="193"/>
      <c r="N35" s="193"/>
      <c r="O35" s="193"/>
      <c r="P35" s="193"/>
      <c r="Q35" s="193"/>
      <c r="R35" s="193"/>
      <c r="S35" s="193"/>
      <c r="T35" s="193"/>
      <c r="U35" s="193"/>
      <c r="V35" s="193"/>
      <c r="W35" s="193"/>
      <c r="X35" s="2022"/>
      <c r="Y35" s="2023"/>
      <c r="Z35" s="2023"/>
      <c r="AA35" s="2023"/>
      <c r="AB35" s="2023"/>
      <c r="AC35" s="2023"/>
      <c r="AD35" s="2023"/>
      <c r="AE35" s="2023"/>
      <c r="AF35" s="2023"/>
      <c r="AG35" s="2024"/>
      <c r="AH35" s="190"/>
    </row>
    <row r="36" spans="1:34">
      <c r="A36" s="192"/>
      <c r="B36" s="193"/>
      <c r="C36" s="193"/>
      <c r="D36" s="211" t="s">
        <v>45</v>
      </c>
      <c r="E36" s="212"/>
      <c r="F36" s="212"/>
      <c r="G36" s="212"/>
      <c r="H36" s="212"/>
      <c r="I36" s="212"/>
      <c r="J36" s="212"/>
      <c r="K36" s="212"/>
      <c r="L36" s="212"/>
      <c r="M36" s="212"/>
      <c r="N36" s="212"/>
      <c r="O36" s="203"/>
      <c r="P36" s="203"/>
      <c r="Q36" s="203"/>
      <c r="R36" s="203"/>
      <c r="S36" s="203"/>
      <c r="T36" s="212"/>
      <c r="U36" s="212"/>
      <c r="V36" s="212"/>
      <c r="W36" s="193"/>
      <c r="X36" s="2022"/>
      <c r="Y36" s="2023"/>
      <c r="Z36" s="2023"/>
      <c r="AA36" s="2023"/>
      <c r="AB36" s="2023"/>
      <c r="AC36" s="2023"/>
      <c r="AD36" s="2023"/>
      <c r="AE36" s="2023"/>
      <c r="AF36" s="2023"/>
      <c r="AG36" s="2024"/>
      <c r="AH36" s="190"/>
    </row>
    <row r="37" spans="1:34" ht="6" customHeight="1">
      <c r="A37" s="192"/>
      <c r="B37" s="193"/>
      <c r="C37" s="193"/>
      <c r="D37" s="212"/>
      <c r="E37" s="212"/>
      <c r="F37" s="212"/>
      <c r="G37" s="212"/>
      <c r="H37" s="212"/>
      <c r="I37" s="212"/>
      <c r="J37" s="212"/>
      <c r="K37" s="212"/>
      <c r="L37" s="212"/>
      <c r="M37" s="212"/>
      <c r="N37" s="212"/>
      <c r="O37" s="212"/>
      <c r="P37" s="212"/>
      <c r="Q37" s="212"/>
      <c r="R37" s="212"/>
      <c r="S37" s="212"/>
      <c r="T37" s="212"/>
      <c r="U37" s="212"/>
      <c r="V37" s="212"/>
      <c r="W37" s="193"/>
      <c r="X37" s="2022"/>
      <c r="Y37" s="2023"/>
      <c r="Z37" s="2023"/>
      <c r="AA37" s="2023"/>
      <c r="AB37" s="2023"/>
      <c r="AC37" s="2023"/>
      <c r="AD37" s="2023"/>
      <c r="AE37" s="2023"/>
      <c r="AF37" s="2023"/>
      <c r="AG37" s="2024"/>
      <c r="AH37" s="190"/>
    </row>
    <row r="38" spans="1:34">
      <c r="A38" s="192"/>
      <c r="B38" s="193"/>
      <c r="C38" s="193"/>
      <c r="D38" s="211"/>
      <c r="E38" s="212"/>
      <c r="F38" s="212"/>
      <c r="G38" s="212"/>
      <c r="H38" s="212"/>
      <c r="I38" s="212"/>
      <c r="J38" s="212"/>
      <c r="K38" s="212"/>
      <c r="L38" s="212"/>
      <c r="M38" s="212"/>
      <c r="N38" s="212"/>
      <c r="O38" s="211" t="s">
        <v>63</v>
      </c>
      <c r="P38" s="211"/>
      <c r="Q38" s="211"/>
      <c r="R38" s="211"/>
      <c r="S38" s="211" t="s">
        <v>64</v>
      </c>
      <c r="T38" s="212"/>
      <c r="U38" s="212"/>
      <c r="V38" s="212"/>
      <c r="W38" s="193"/>
      <c r="X38" s="2022"/>
      <c r="Y38" s="2023"/>
      <c r="Z38" s="2023"/>
      <c r="AA38" s="2023"/>
      <c r="AB38" s="2023"/>
      <c r="AC38" s="2023"/>
      <c r="AD38" s="2023"/>
      <c r="AE38" s="2023"/>
      <c r="AF38" s="2023"/>
      <c r="AG38" s="2024"/>
      <c r="AH38" s="190"/>
    </row>
    <row r="39" spans="1:34" ht="5.25" customHeight="1">
      <c r="A39" s="192"/>
      <c r="B39" s="193"/>
      <c r="C39" s="193"/>
      <c r="D39" s="212"/>
      <c r="E39" s="212"/>
      <c r="F39" s="211"/>
      <c r="G39" s="211"/>
      <c r="H39" s="211"/>
      <c r="I39" s="211"/>
      <c r="J39" s="211"/>
      <c r="K39" s="211"/>
      <c r="L39" s="211"/>
      <c r="M39" s="211"/>
      <c r="N39" s="211"/>
      <c r="O39" s="211"/>
      <c r="P39" s="211"/>
      <c r="Q39" s="211"/>
      <c r="R39" s="211"/>
      <c r="S39" s="211"/>
      <c r="T39" s="211"/>
      <c r="U39" s="211"/>
      <c r="V39" s="211"/>
      <c r="W39" s="203"/>
      <c r="X39" s="213"/>
      <c r="Y39" s="214"/>
      <c r="Z39" s="214"/>
      <c r="AA39" s="214"/>
      <c r="AB39" s="214"/>
      <c r="AC39" s="214"/>
      <c r="AD39" s="214"/>
      <c r="AE39" s="214"/>
      <c r="AF39" s="214"/>
      <c r="AG39" s="215"/>
      <c r="AH39" s="190"/>
    </row>
    <row r="40" spans="1:34">
      <c r="A40" s="192"/>
      <c r="B40" s="193"/>
      <c r="C40" s="193"/>
      <c r="D40" s="211" t="s">
        <v>65</v>
      </c>
      <c r="E40" s="212"/>
      <c r="F40" s="211"/>
      <c r="G40" s="211"/>
      <c r="H40" s="211"/>
      <c r="I40" s="211"/>
      <c r="J40" s="211"/>
      <c r="K40" s="211"/>
      <c r="L40" s="211"/>
      <c r="M40" s="211"/>
      <c r="N40" s="211"/>
      <c r="O40" s="211"/>
      <c r="P40" s="211"/>
      <c r="Q40" s="211"/>
      <c r="R40" s="211"/>
      <c r="S40" s="211"/>
      <c r="T40" s="211"/>
      <c r="U40" s="211"/>
      <c r="V40" s="211"/>
      <c r="W40" s="203"/>
      <c r="X40" s="213"/>
      <c r="Y40" s="214"/>
      <c r="Z40" s="214"/>
      <c r="AA40" s="214"/>
      <c r="AB40" s="214"/>
      <c r="AC40" s="214"/>
      <c r="AD40" s="214"/>
      <c r="AE40" s="214"/>
      <c r="AF40" s="214"/>
      <c r="AG40" s="215"/>
      <c r="AH40" s="190"/>
    </row>
    <row r="41" spans="1:34">
      <c r="A41" s="192"/>
      <c r="B41" s="193"/>
      <c r="C41" s="193"/>
      <c r="D41" s="211" t="s">
        <v>66</v>
      </c>
      <c r="E41" s="211"/>
      <c r="F41" s="211"/>
      <c r="G41" s="211"/>
      <c r="H41" s="211"/>
      <c r="I41" s="211"/>
      <c r="J41" s="211"/>
      <c r="K41" s="211"/>
      <c r="L41" s="211"/>
      <c r="M41" s="211"/>
      <c r="N41" s="211"/>
      <c r="O41" s="211"/>
      <c r="P41" s="211"/>
      <c r="Q41" s="211"/>
      <c r="R41" s="211"/>
      <c r="S41" s="211"/>
      <c r="T41" s="211"/>
      <c r="U41" s="211"/>
      <c r="V41" s="211"/>
      <c r="W41" s="203"/>
      <c r="X41" s="194"/>
      <c r="Y41" s="193"/>
      <c r="Z41" s="193"/>
      <c r="AA41" s="193"/>
      <c r="AB41" s="193"/>
      <c r="AC41" s="193"/>
      <c r="AD41" s="193"/>
      <c r="AE41" s="193"/>
      <c r="AF41" s="193"/>
      <c r="AG41" s="195"/>
      <c r="AH41" s="190"/>
    </row>
    <row r="42" spans="1:34" ht="5.25" customHeight="1">
      <c r="A42" s="192"/>
      <c r="B42" s="193"/>
      <c r="C42" s="193"/>
      <c r="D42" s="212"/>
      <c r="E42" s="211"/>
      <c r="F42" s="211"/>
      <c r="G42" s="211"/>
      <c r="H42" s="211"/>
      <c r="I42" s="211"/>
      <c r="J42" s="211"/>
      <c r="K42" s="211"/>
      <c r="L42" s="211"/>
      <c r="M42" s="211"/>
      <c r="N42" s="211"/>
      <c r="O42" s="211"/>
      <c r="P42" s="211"/>
      <c r="Q42" s="211"/>
      <c r="R42" s="211"/>
      <c r="S42" s="211"/>
      <c r="T42" s="211"/>
      <c r="U42" s="211"/>
      <c r="V42" s="211"/>
      <c r="W42" s="203"/>
      <c r="X42" s="194"/>
      <c r="Y42" s="193"/>
      <c r="Z42" s="193"/>
      <c r="AA42" s="193"/>
      <c r="AB42" s="193"/>
      <c r="AC42" s="193"/>
      <c r="AD42" s="193"/>
      <c r="AE42" s="193"/>
      <c r="AF42" s="193"/>
      <c r="AG42" s="195"/>
      <c r="AH42" s="190"/>
    </row>
    <row r="43" spans="1:34">
      <c r="A43" s="192"/>
      <c r="B43" s="193"/>
      <c r="C43" s="193"/>
      <c r="D43" s="212"/>
      <c r="E43" s="211"/>
      <c r="F43" s="211"/>
      <c r="G43" s="211"/>
      <c r="H43" s="211"/>
      <c r="I43" s="211"/>
      <c r="J43" s="211"/>
      <c r="K43" s="211"/>
      <c r="L43" s="211"/>
      <c r="M43" s="211"/>
      <c r="N43" s="211"/>
      <c r="O43" s="211" t="s">
        <v>67</v>
      </c>
      <c r="P43" s="211"/>
      <c r="Q43" s="211"/>
      <c r="R43" s="211"/>
      <c r="S43" s="211" t="s">
        <v>68</v>
      </c>
      <c r="T43" s="211"/>
      <c r="U43" s="211"/>
      <c r="V43" s="211"/>
      <c r="W43" s="203"/>
      <c r="X43" s="194"/>
      <c r="Y43" s="193"/>
      <c r="Z43" s="193"/>
      <c r="AA43" s="193"/>
      <c r="AB43" s="193"/>
      <c r="AC43" s="193"/>
      <c r="AD43" s="193"/>
      <c r="AE43" s="193"/>
      <c r="AF43" s="193"/>
      <c r="AG43" s="195"/>
      <c r="AH43" s="190"/>
    </row>
    <row r="44" spans="1:34" ht="5.25" customHeight="1">
      <c r="A44" s="192"/>
      <c r="B44" s="193"/>
      <c r="C44" s="193"/>
      <c r="D44" s="212"/>
      <c r="E44" s="211"/>
      <c r="F44" s="211"/>
      <c r="G44" s="211"/>
      <c r="H44" s="211"/>
      <c r="I44" s="211"/>
      <c r="J44" s="211"/>
      <c r="K44" s="211"/>
      <c r="L44" s="211"/>
      <c r="M44" s="211"/>
      <c r="N44" s="211"/>
      <c r="O44" s="211"/>
      <c r="P44" s="211"/>
      <c r="Q44" s="211"/>
      <c r="R44" s="211"/>
      <c r="S44" s="211"/>
      <c r="T44" s="211"/>
      <c r="U44" s="211"/>
      <c r="V44" s="211"/>
      <c r="W44" s="203"/>
      <c r="X44" s="194"/>
      <c r="Y44" s="193"/>
      <c r="Z44" s="193"/>
      <c r="AA44" s="193"/>
      <c r="AB44" s="193"/>
      <c r="AC44" s="193"/>
      <c r="AD44" s="193"/>
      <c r="AE44" s="193"/>
      <c r="AF44" s="193"/>
      <c r="AG44" s="195"/>
      <c r="AH44" s="190"/>
    </row>
    <row r="45" spans="1:34">
      <c r="A45" s="192"/>
      <c r="B45" s="193"/>
      <c r="C45" s="193"/>
      <c r="D45" s="211" t="s">
        <v>69</v>
      </c>
      <c r="E45" s="211"/>
      <c r="F45" s="211"/>
      <c r="G45" s="211"/>
      <c r="H45" s="211"/>
      <c r="I45" s="211"/>
      <c r="J45" s="211"/>
      <c r="K45" s="211"/>
      <c r="L45" s="211"/>
      <c r="M45" s="211"/>
      <c r="N45" s="211"/>
      <c r="O45" s="211"/>
      <c r="P45" s="211"/>
      <c r="Q45" s="211"/>
      <c r="R45" s="211"/>
      <c r="S45" s="211"/>
      <c r="T45" s="211"/>
      <c r="U45" s="211"/>
      <c r="V45" s="211"/>
      <c r="W45" s="203"/>
      <c r="X45" s="213"/>
      <c r="Y45" s="214"/>
      <c r="Z45" s="214"/>
      <c r="AA45" s="214"/>
      <c r="AB45" s="214"/>
      <c r="AC45" s="214"/>
      <c r="AD45" s="214"/>
      <c r="AE45" s="214"/>
      <c r="AF45" s="214"/>
      <c r="AG45" s="215"/>
      <c r="AH45" s="190"/>
    </row>
    <row r="46" spans="1:34" ht="6" customHeight="1">
      <c r="A46" s="192"/>
      <c r="B46" s="193"/>
      <c r="C46" s="193"/>
      <c r="D46" s="212"/>
      <c r="E46" s="212"/>
      <c r="F46" s="211"/>
      <c r="G46" s="211"/>
      <c r="H46" s="211"/>
      <c r="I46" s="211"/>
      <c r="J46" s="211"/>
      <c r="K46" s="211"/>
      <c r="L46" s="211"/>
      <c r="M46" s="211"/>
      <c r="N46" s="211"/>
      <c r="O46" s="211"/>
      <c r="P46" s="211"/>
      <c r="Q46" s="211"/>
      <c r="R46" s="211"/>
      <c r="S46" s="211"/>
      <c r="T46" s="211"/>
      <c r="U46" s="211"/>
      <c r="V46" s="211"/>
      <c r="W46" s="203"/>
      <c r="X46" s="213"/>
      <c r="Y46" s="214"/>
      <c r="Z46" s="214"/>
      <c r="AA46" s="214"/>
      <c r="AB46" s="214"/>
      <c r="AC46" s="214"/>
      <c r="AD46" s="214"/>
      <c r="AE46" s="214"/>
      <c r="AF46" s="214"/>
      <c r="AG46" s="215"/>
      <c r="AH46" s="190"/>
    </row>
    <row r="47" spans="1:34">
      <c r="A47" s="192"/>
      <c r="B47" s="193"/>
      <c r="C47" s="193"/>
      <c r="D47" s="212"/>
      <c r="E47" s="212"/>
      <c r="F47" s="211"/>
      <c r="G47" s="211"/>
      <c r="H47" s="211"/>
      <c r="I47" s="211"/>
      <c r="J47" s="211"/>
      <c r="K47" s="211"/>
      <c r="L47" s="211"/>
      <c r="M47" s="211"/>
      <c r="N47" s="211"/>
      <c r="O47" s="211" t="s">
        <v>67</v>
      </c>
      <c r="P47" s="211"/>
      <c r="Q47" s="211"/>
      <c r="R47" s="211"/>
      <c r="S47" s="211" t="s">
        <v>68</v>
      </c>
      <c r="T47" s="211"/>
      <c r="U47" s="211"/>
      <c r="V47" s="211"/>
      <c r="W47" s="203"/>
      <c r="X47" s="213"/>
      <c r="Y47" s="214"/>
      <c r="Z47" s="214"/>
      <c r="AA47" s="214"/>
      <c r="AB47" s="214"/>
      <c r="AC47" s="214"/>
      <c r="AD47" s="214"/>
      <c r="AE47" s="214"/>
      <c r="AF47" s="214"/>
      <c r="AG47" s="215"/>
      <c r="AH47" s="190"/>
    </row>
    <row r="48" spans="1:34" ht="5.25" customHeight="1">
      <c r="A48" s="192"/>
      <c r="B48" s="193"/>
      <c r="C48" s="193"/>
      <c r="D48" s="212"/>
      <c r="E48" s="211"/>
      <c r="F48" s="211"/>
      <c r="G48" s="211"/>
      <c r="H48" s="211"/>
      <c r="I48" s="211"/>
      <c r="J48" s="211"/>
      <c r="K48" s="211"/>
      <c r="L48" s="211"/>
      <c r="M48" s="211"/>
      <c r="N48" s="211"/>
      <c r="O48" s="211"/>
      <c r="P48" s="211"/>
      <c r="Q48" s="211"/>
      <c r="R48" s="211"/>
      <c r="S48" s="211"/>
      <c r="T48" s="211"/>
      <c r="U48" s="211"/>
      <c r="V48" s="211"/>
      <c r="W48" s="203"/>
      <c r="X48" s="194"/>
      <c r="Y48" s="193"/>
      <c r="Z48" s="193"/>
      <c r="AA48" s="193"/>
      <c r="AB48" s="193"/>
      <c r="AC48" s="193"/>
      <c r="AD48" s="193"/>
      <c r="AE48" s="193"/>
      <c r="AF48" s="193"/>
      <c r="AG48" s="195"/>
      <c r="AH48" s="190"/>
    </row>
    <row r="49" spans="1:34" ht="15" customHeight="1">
      <c r="A49" s="192"/>
      <c r="B49" s="193"/>
      <c r="C49" s="193"/>
      <c r="D49" s="212"/>
      <c r="E49" s="211"/>
      <c r="F49" s="211"/>
      <c r="G49" s="211"/>
      <c r="H49" s="211"/>
      <c r="I49" s="211"/>
      <c r="J49" s="211"/>
      <c r="K49" s="211"/>
      <c r="L49" s="211"/>
      <c r="M49" s="211"/>
      <c r="N49" s="211"/>
      <c r="O49" s="211"/>
      <c r="P49" s="211"/>
      <c r="Q49" s="211"/>
      <c r="R49" s="211"/>
      <c r="S49" s="211"/>
      <c r="T49" s="211"/>
      <c r="U49" s="211"/>
      <c r="V49" s="211"/>
      <c r="W49" s="203"/>
      <c r="X49" s="194"/>
      <c r="Y49" s="193"/>
      <c r="Z49" s="193"/>
      <c r="AA49" s="193"/>
      <c r="AB49" s="193"/>
      <c r="AC49" s="193"/>
      <c r="AD49" s="193"/>
      <c r="AE49" s="193"/>
      <c r="AF49" s="193"/>
      <c r="AG49" s="195"/>
      <c r="AH49" s="190"/>
    </row>
    <row r="50" spans="1:34">
      <c r="A50" s="192"/>
      <c r="B50" s="216"/>
      <c r="C50" s="203" t="s">
        <v>70</v>
      </c>
      <c r="D50" s="212"/>
      <c r="E50" s="212"/>
      <c r="F50" s="211"/>
      <c r="G50" s="211"/>
      <c r="H50" s="211"/>
      <c r="I50" s="211"/>
      <c r="J50" s="211"/>
      <c r="K50" s="211"/>
      <c r="L50" s="211"/>
      <c r="M50" s="211"/>
      <c r="N50" s="211"/>
      <c r="O50" s="211"/>
      <c r="P50" s="211"/>
      <c r="Q50" s="211"/>
      <c r="R50" s="211"/>
      <c r="S50" s="211"/>
      <c r="T50" s="211"/>
      <c r="U50" s="211"/>
      <c r="V50" s="211"/>
      <c r="W50" s="203"/>
      <c r="X50" s="194"/>
      <c r="Y50" s="193"/>
      <c r="Z50" s="193"/>
      <c r="AA50" s="193"/>
      <c r="AB50" s="193"/>
      <c r="AC50" s="193"/>
      <c r="AD50" s="193"/>
      <c r="AE50" s="193"/>
      <c r="AF50" s="193"/>
      <c r="AG50" s="195"/>
      <c r="AH50" s="190"/>
    </row>
    <row r="51" spans="1:34" ht="5.25" customHeight="1">
      <c r="A51" s="192"/>
      <c r="B51" s="193"/>
      <c r="C51" s="203"/>
      <c r="D51" s="212"/>
      <c r="E51" s="212"/>
      <c r="F51" s="211"/>
      <c r="G51" s="211"/>
      <c r="H51" s="211"/>
      <c r="I51" s="211"/>
      <c r="J51" s="211"/>
      <c r="K51" s="211"/>
      <c r="L51" s="211"/>
      <c r="M51" s="211"/>
      <c r="N51" s="211"/>
      <c r="O51" s="211"/>
      <c r="P51" s="211"/>
      <c r="Q51" s="211"/>
      <c r="R51" s="211"/>
      <c r="S51" s="211"/>
      <c r="T51" s="211"/>
      <c r="U51" s="211"/>
      <c r="V51" s="211"/>
      <c r="W51" s="203"/>
      <c r="X51" s="194"/>
      <c r="Y51" s="193"/>
      <c r="Z51" s="193"/>
      <c r="AA51" s="193"/>
      <c r="AB51" s="193"/>
      <c r="AC51" s="193"/>
      <c r="AD51" s="193"/>
      <c r="AE51" s="193"/>
      <c r="AF51" s="193"/>
      <c r="AG51" s="195"/>
      <c r="AH51" s="190"/>
    </row>
    <row r="52" spans="1:34" ht="13.5" customHeight="1">
      <c r="A52" s="192"/>
      <c r="B52" s="193"/>
      <c r="C52" s="193"/>
      <c r="D52" s="211" t="s">
        <v>71</v>
      </c>
      <c r="E52" s="212"/>
      <c r="F52" s="211"/>
      <c r="G52" s="211"/>
      <c r="H52" s="211"/>
      <c r="I52" s="211"/>
      <c r="J52" s="211"/>
      <c r="K52" s="211"/>
      <c r="L52" s="211"/>
      <c r="M52" s="211"/>
      <c r="N52" s="211"/>
      <c r="O52" s="211"/>
      <c r="P52" s="211"/>
      <c r="Q52" s="211"/>
      <c r="R52" s="211"/>
      <c r="S52" s="211"/>
      <c r="T52" s="211"/>
      <c r="U52" s="211"/>
      <c r="V52" s="211"/>
      <c r="W52" s="203"/>
      <c r="X52" s="2022" t="s">
        <v>72</v>
      </c>
      <c r="Y52" s="2023"/>
      <c r="Z52" s="2023"/>
      <c r="AA52" s="2023"/>
      <c r="AB52" s="2023"/>
      <c r="AC52" s="2023"/>
      <c r="AD52" s="2023"/>
      <c r="AE52" s="2023"/>
      <c r="AF52" s="2023"/>
      <c r="AG52" s="2024"/>
      <c r="AH52" s="190"/>
    </row>
    <row r="53" spans="1:34" ht="5.25" customHeight="1">
      <c r="A53" s="192"/>
      <c r="B53" s="193"/>
      <c r="C53" s="193"/>
      <c r="D53" s="212"/>
      <c r="E53" s="212"/>
      <c r="F53" s="211"/>
      <c r="G53" s="211"/>
      <c r="H53" s="211"/>
      <c r="I53" s="211"/>
      <c r="J53" s="211"/>
      <c r="K53" s="211"/>
      <c r="L53" s="211"/>
      <c r="M53" s="211"/>
      <c r="N53" s="211"/>
      <c r="O53" s="203"/>
      <c r="P53" s="203"/>
      <c r="Q53" s="203"/>
      <c r="R53" s="203"/>
      <c r="S53" s="203"/>
      <c r="T53" s="211"/>
      <c r="U53" s="211"/>
      <c r="V53" s="211"/>
      <c r="W53" s="203"/>
      <c r="X53" s="2022"/>
      <c r="Y53" s="2023"/>
      <c r="Z53" s="2023"/>
      <c r="AA53" s="2023"/>
      <c r="AB53" s="2023"/>
      <c r="AC53" s="2023"/>
      <c r="AD53" s="2023"/>
      <c r="AE53" s="2023"/>
      <c r="AF53" s="2023"/>
      <c r="AG53" s="2024"/>
      <c r="AH53" s="190"/>
    </row>
    <row r="54" spans="1:34">
      <c r="A54" s="192"/>
      <c r="B54" s="193"/>
      <c r="C54" s="193"/>
      <c r="D54" s="212"/>
      <c r="E54" s="212"/>
      <c r="F54" s="212"/>
      <c r="G54" s="212"/>
      <c r="H54" s="212"/>
      <c r="I54" s="212"/>
      <c r="J54" s="212"/>
      <c r="K54" s="212"/>
      <c r="L54" s="212"/>
      <c r="M54" s="212"/>
      <c r="N54" s="212"/>
      <c r="O54" s="211" t="s">
        <v>73</v>
      </c>
      <c r="P54" s="211"/>
      <c r="Q54" s="211"/>
      <c r="R54" s="211"/>
      <c r="S54" s="211" t="s">
        <v>74</v>
      </c>
      <c r="T54" s="212"/>
      <c r="U54" s="212"/>
      <c r="V54" s="212"/>
      <c r="W54" s="193"/>
      <c r="X54" s="2022"/>
      <c r="Y54" s="2023"/>
      <c r="Z54" s="2023"/>
      <c r="AA54" s="2023"/>
      <c r="AB54" s="2023"/>
      <c r="AC54" s="2023"/>
      <c r="AD54" s="2023"/>
      <c r="AE54" s="2023"/>
      <c r="AF54" s="2023"/>
      <c r="AG54" s="2024"/>
      <c r="AH54" s="190"/>
    </row>
    <row r="55" spans="1:34" ht="5.25" customHeight="1">
      <c r="A55" s="192"/>
      <c r="B55" s="193"/>
      <c r="C55" s="203"/>
      <c r="D55" s="212"/>
      <c r="E55" s="212"/>
      <c r="F55" s="212"/>
      <c r="G55" s="212"/>
      <c r="H55" s="212"/>
      <c r="I55" s="212"/>
      <c r="J55" s="212"/>
      <c r="K55" s="212"/>
      <c r="L55" s="212"/>
      <c r="M55" s="212"/>
      <c r="N55" s="212"/>
      <c r="O55" s="212"/>
      <c r="P55" s="212"/>
      <c r="Q55" s="212"/>
      <c r="R55" s="212"/>
      <c r="S55" s="212"/>
      <c r="T55" s="212"/>
      <c r="U55" s="212"/>
      <c r="V55" s="212"/>
      <c r="W55" s="193"/>
      <c r="X55" s="2022"/>
      <c r="Y55" s="2023"/>
      <c r="Z55" s="2023"/>
      <c r="AA55" s="2023"/>
      <c r="AB55" s="2023"/>
      <c r="AC55" s="2023"/>
      <c r="AD55" s="2023"/>
      <c r="AE55" s="2023"/>
      <c r="AF55" s="2023"/>
      <c r="AG55" s="2024"/>
      <c r="AH55" s="190"/>
    </row>
    <row r="56" spans="1:34" ht="13.5" customHeight="1">
      <c r="A56" s="192"/>
      <c r="B56" s="193"/>
      <c r="C56" s="193"/>
      <c r="D56" s="212"/>
      <c r="E56" s="211" t="s">
        <v>75</v>
      </c>
      <c r="F56" s="212"/>
      <c r="G56" s="212"/>
      <c r="H56" s="212"/>
      <c r="I56" s="212"/>
      <c r="J56" s="212"/>
      <c r="K56" s="212"/>
      <c r="L56" s="212"/>
      <c r="M56" s="212"/>
      <c r="N56" s="212"/>
      <c r="O56" s="212"/>
      <c r="P56" s="212"/>
      <c r="Q56" s="212"/>
      <c r="R56" s="212"/>
      <c r="S56" s="212"/>
      <c r="T56" s="212"/>
      <c r="U56" s="212"/>
      <c r="V56" s="212"/>
      <c r="W56" s="193"/>
      <c r="X56" s="2022"/>
      <c r="Y56" s="2023"/>
      <c r="Z56" s="2023"/>
      <c r="AA56" s="2023"/>
      <c r="AB56" s="2023"/>
      <c r="AC56" s="2023"/>
      <c r="AD56" s="2023"/>
      <c r="AE56" s="2023"/>
      <c r="AF56" s="2023"/>
      <c r="AG56" s="2024"/>
      <c r="AH56" s="190"/>
    </row>
    <row r="57" spans="1:34">
      <c r="A57" s="192"/>
      <c r="B57" s="193"/>
      <c r="C57" s="193"/>
      <c r="D57" s="211" t="s">
        <v>76</v>
      </c>
      <c r="E57" s="212"/>
      <c r="F57" s="212"/>
      <c r="G57" s="212"/>
      <c r="H57" s="212"/>
      <c r="I57" s="212"/>
      <c r="J57" s="212"/>
      <c r="K57" s="212"/>
      <c r="L57" s="212"/>
      <c r="M57" s="212"/>
      <c r="N57" s="212"/>
      <c r="O57" s="203"/>
      <c r="P57" s="203"/>
      <c r="Q57" s="203"/>
      <c r="R57" s="203"/>
      <c r="S57" s="203"/>
      <c r="T57" s="212"/>
      <c r="U57" s="212"/>
      <c r="V57" s="212"/>
      <c r="W57" s="193"/>
      <c r="X57" s="2022"/>
      <c r="Y57" s="2023"/>
      <c r="Z57" s="2023"/>
      <c r="AA57" s="2023"/>
      <c r="AB57" s="2023"/>
      <c r="AC57" s="2023"/>
      <c r="AD57" s="2023"/>
      <c r="AE57" s="2023"/>
      <c r="AF57" s="2023"/>
      <c r="AG57" s="2024"/>
      <c r="AH57" s="190"/>
    </row>
    <row r="58" spans="1:34" ht="5.25" customHeight="1">
      <c r="A58" s="192"/>
      <c r="B58" s="193"/>
      <c r="C58" s="193"/>
      <c r="D58" s="193"/>
      <c r="E58" s="193"/>
      <c r="F58" s="193"/>
      <c r="G58" s="193"/>
      <c r="H58" s="193"/>
      <c r="I58" s="193"/>
      <c r="J58" s="193"/>
      <c r="K58" s="193"/>
      <c r="L58" s="193"/>
      <c r="M58" s="193"/>
      <c r="N58" s="193"/>
      <c r="O58" s="193"/>
      <c r="P58" s="193"/>
      <c r="Q58" s="193"/>
      <c r="R58" s="193"/>
      <c r="S58" s="193"/>
      <c r="T58" s="193"/>
      <c r="U58" s="193"/>
      <c r="V58" s="193"/>
      <c r="W58" s="193"/>
      <c r="X58" s="194"/>
      <c r="Y58" s="193"/>
      <c r="Z58" s="193"/>
      <c r="AA58" s="193"/>
      <c r="AB58" s="193"/>
      <c r="AC58" s="193"/>
      <c r="AD58" s="193"/>
      <c r="AE58" s="193"/>
      <c r="AF58" s="193"/>
      <c r="AG58" s="195"/>
      <c r="AH58" s="190"/>
    </row>
    <row r="59" spans="1:34">
      <c r="A59" s="192"/>
      <c r="B59" s="193"/>
      <c r="C59" s="203"/>
      <c r="D59" s="193"/>
      <c r="E59" s="193"/>
      <c r="F59" s="193"/>
      <c r="G59" s="193"/>
      <c r="H59" s="193"/>
      <c r="I59" s="193"/>
      <c r="J59" s="193"/>
      <c r="K59" s="193"/>
      <c r="L59" s="193"/>
      <c r="M59" s="193"/>
      <c r="N59" s="193"/>
      <c r="O59" s="203" t="s">
        <v>77</v>
      </c>
      <c r="P59" s="203"/>
      <c r="Q59" s="203"/>
      <c r="R59" s="203"/>
      <c r="S59" s="203" t="s">
        <v>78</v>
      </c>
      <c r="T59" s="193"/>
      <c r="U59" s="193"/>
      <c r="V59" s="193"/>
      <c r="W59" s="193"/>
      <c r="X59" s="217"/>
      <c r="Y59" s="193"/>
      <c r="Z59" s="193"/>
      <c r="AA59" s="193"/>
      <c r="AB59" s="193"/>
      <c r="AC59" s="193"/>
      <c r="AD59" s="193"/>
      <c r="AE59" s="193"/>
      <c r="AF59" s="193"/>
      <c r="AG59" s="195"/>
      <c r="AH59" s="190"/>
    </row>
    <row r="60" spans="1:34">
      <c r="A60" s="192"/>
      <c r="B60" s="193"/>
      <c r="C60" s="203"/>
      <c r="D60" s="193"/>
      <c r="E60" s="193"/>
      <c r="F60" s="193"/>
      <c r="G60" s="193"/>
      <c r="H60" s="193"/>
      <c r="I60" s="193"/>
      <c r="J60" s="193"/>
      <c r="K60" s="193"/>
      <c r="L60" s="193"/>
      <c r="M60" s="193"/>
      <c r="N60" s="193"/>
      <c r="O60" s="203"/>
      <c r="P60" s="203"/>
      <c r="Q60" s="203"/>
      <c r="R60" s="203"/>
      <c r="S60" s="203"/>
      <c r="T60" s="193"/>
      <c r="U60" s="193"/>
      <c r="V60" s="193"/>
      <c r="W60" s="193"/>
      <c r="X60" s="217"/>
      <c r="Y60" s="193"/>
      <c r="Z60" s="193"/>
      <c r="AA60" s="193"/>
      <c r="AB60" s="193"/>
      <c r="AC60" s="193"/>
      <c r="AD60" s="193"/>
      <c r="AE60" s="193"/>
      <c r="AF60" s="193"/>
      <c r="AG60" s="195"/>
      <c r="AH60" s="190"/>
    </row>
    <row r="61" spans="1:34">
      <c r="A61" s="192"/>
      <c r="B61" s="193"/>
      <c r="C61" s="203"/>
      <c r="D61" s="193"/>
      <c r="E61" s="193"/>
      <c r="F61" s="193"/>
      <c r="G61" s="193"/>
      <c r="H61" s="193"/>
      <c r="I61" s="193"/>
      <c r="J61" s="193"/>
      <c r="K61" s="193"/>
      <c r="L61" s="193"/>
      <c r="M61" s="193"/>
      <c r="N61" s="193"/>
      <c r="O61" s="203"/>
      <c r="P61" s="203"/>
      <c r="Q61" s="203"/>
      <c r="R61" s="203"/>
      <c r="S61" s="203"/>
      <c r="T61" s="193"/>
      <c r="U61" s="193"/>
      <c r="V61" s="193"/>
      <c r="W61" s="193"/>
      <c r="X61" s="217"/>
      <c r="Y61" s="193"/>
      <c r="Z61" s="193"/>
      <c r="AA61" s="193"/>
      <c r="AB61" s="193"/>
      <c r="AC61" s="193"/>
      <c r="AD61" s="193"/>
      <c r="AE61" s="193"/>
      <c r="AF61" s="193"/>
      <c r="AG61" s="195"/>
      <c r="AH61" s="190"/>
    </row>
    <row r="62" spans="1:34">
      <c r="A62" s="192"/>
      <c r="B62" s="193"/>
      <c r="C62" s="203"/>
      <c r="D62" s="193"/>
      <c r="E62" s="193"/>
      <c r="F62" s="193"/>
      <c r="G62" s="193"/>
      <c r="H62" s="193"/>
      <c r="I62" s="193"/>
      <c r="J62" s="193"/>
      <c r="K62" s="193"/>
      <c r="L62" s="193"/>
      <c r="M62" s="193"/>
      <c r="N62" s="193"/>
      <c r="O62" s="203"/>
      <c r="P62" s="203"/>
      <c r="Q62" s="203"/>
      <c r="R62" s="203"/>
      <c r="S62" s="203"/>
      <c r="T62" s="193"/>
      <c r="U62" s="193"/>
      <c r="V62" s="193"/>
      <c r="W62" s="193"/>
      <c r="X62" s="217"/>
      <c r="Y62" s="193"/>
      <c r="Z62" s="193"/>
      <c r="AA62" s="193"/>
      <c r="AB62" s="193"/>
      <c r="AC62" s="193"/>
      <c r="AD62" s="193"/>
      <c r="AE62" s="193"/>
      <c r="AF62" s="193"/>
      <c r="AG62" s="195"/>
      <c r="AH62" s="190"/>
    </row>
    <row r="63" spans="1:34" ht="13.5" thickBot="1">
      <c r="A63" s="294"/>
      <c r="B63" s="244"/>
      <c r="C63" s="245"/>
      <c r="D63" s="244"/>
      <c r="E63" s="244"/>
      <c r="F63" s="244"/>
      <c r="G63" s="244"/>
      <c r="H63" s="244"/>
      <c r="I63" s="244"/>
      <c r="J63" s="244"/>
      <c r="K63" s="244"/>
      <c r="L63" s="244"/>
      <c r="M63" s="244"/>
      <c r="N63" s="244"/>
      <c r="O63" s="245"/>
      <c r="P63" s="245"/>
      <c r="Q63" s="245"/>
      <c r="R63" s="245"/>
      <c r="S63" s="245"/>
      <c r="T63" s="244"/>
      <c r="U63" s="244"/>
      <c r="V63" s="244"/>
      <c r="W63" s="244"/>
      <c r="X63" s="246"/>
      <c r="Y63" s="244"/>
      <c r="Z63" s="244"/>
      <c r="AA63" s="244"/>
      <c r="AB63" s="244"/>
      <c r="AC63" s="244"/>
      <c r="AD63" s="244"/>
      <c r="AE63" s="244"/>
      <c r="AF63" s="244"/>
      <c r="AG63" s="295"/>
      <c r="AH63" s="190"/>
    </row>
    <row r="64" spans="1:34">
      <c r="A64" s="247"/>
      <c r="B64" s="247"/>
      <c r="C64" s="248"/>
      <c r="D64" s="247"/>
      <c r="E64" s="247"/>
      <c r="F64" s="247"/>
      <c r="G64" s="247"/>
      <c r="H64" s="247"/>
      <c r="I64" s="247"/>
      <c r="J64" s="247"/>
      <c r="K64" s="247"/>
      <c r="L64" s="247"/>
      <c r="M64" s="247"/>
      <c r="N64" s="247"/>
      <c r="O64" s="248"/>
      <c r="P64" s="248"/>
      <c r="Q64" s="248"/>
      <c r="R64" s="248"/>
      <c r="S64" s="248"/>
      <c r="T64" s="247"/>
      <c r="U64" s="247"/>
      <c r="V64" s="247"/>
      <c r="W64" s="247"/>
      <c r="X64" s="249"/>
      <c r="Y64" s="247"/>
      <c r="Z64" s="247"/>
      <c r="AA64" s="247"/>
      <c r="AB64" s="247"/>
      <c r="AC64" s="247"/>
      <c r="AD64" s="247"/>
      <c r="AE64" s="247"/>
      <c r="AF64" s="247"/>
      <c r="AG64" s="247"/>
      <c r="AH64" s="190"/>
    </row>
    <row r="65" spans="1:34">
      <c r="A65" s="193"/>
      <c r="B65" s="193"/>
      <c r="C65" s="203"/>
      <c r="D65" s="193"/>
      <c r="E65" s="193"/>
      <c r="F65" s="193"/>
      <c r="G65" s="193"/>
      <c r="H65" s="193"/>
      <c r="I65" s="193"/>
      <c r="J65" s="193"/>
      <c r="K65" s="193"/>
      <c r="L65" s="193"/>
      <c r="M65" s="193"/>
      <c r="N65" s="193"/>
      <c r="O65" s="203"/>
      <c r="P65" s="203"/>
      <c r="Q65" s="203"/>
      <c r="R65" s="203"/>
      <c r="S65" s="203"/>
      <c r="T65" s="193"/>
      <c r="U65" s="193"/>
      <c r="V65" s="193"/>
      <c r="W65" s="193"/>
      <c r="X65" s="238"/>
      <c r="Y65" s="193"/>
      <c r="Z65" s="193"/>
      <c r="AA65" s="193"/>
      <c r="AB65" s="193"/>
      <c r="AC65" s="193"/>
      <c r="AD65" s="193"/>
      <c r="AE65" s="193"/>
      <c r="AF65" s="193"/>
      <c r="AG65" s="193"/>
      <c r="AH65" s="190"/>
    </row>
    <row r="66" spans="1:34" ht="13.5" thickBot="1">
      <c r="A66" s="244"/>
      <c r="B66" s="244"/>
      <c r="C66" s="245"/>
      <c r="D66" s="244"/>
      <c r="E66" s="244"/>
      <c r="F66" s="244"/>
      <c r="G66" s="244"/>
      <c r="H66" s="244"/>
      <c r="I66" s="244"/>
      <c r="J66" s="244"/>
      <c r="K66" s="244"/>
      <c r="L66" s="244"/>
      <c r="M66" s="244"/>
      <c r="N66" s="244"/>
      <c r="O66" s="245"/>
      <c r="P66" s="245"/>
      <c r="Q66" s="245"/>
      <c r="R66" s="245"/>
      <c r="S66" s="245"/>
      <c r="T66" s="244"/>
      <c r="U66" s="244"/>
      <c r="V66" s="244"/>
      <c r="W66" s="244"/>
      <c r="X66" s="250"/>
      <c r="Y66" s="244"/>
      <c r="Z66" s="244"/>
      <c r="AA66" s="244"/>
      <c r="AB66" s="244"/>
      <c r="AC66" s="244"/>
      <c r="AD66" s="244"/>
      <c r="AE66" s="244"/>
      <c r="AF66" s="244"/>
      <c r="AG66" s="244"/>
      <c r="AH66" s="190"/>
    </row>
    <row r="67" spans="1:34" ht="19.5" customHeight="1" thickBot="1">
      <c r="A67" s="2034" t="s">
        <v>281</v>
      </c>
      <c r="B67" s="2035"/>
      <c r="C67" s="2035"/>
      <c r="D67" s="2035"/>
      <c r="E67" s="2035"/>
      <c r="F67" s="2035"/>
      <c r="G67" s="2035"/>
      <c r="H67" s="2035"/>
      <c r="I67" s="2035"/>
      <c r="J67" s="2035"/>
      <c r="K67" s="2035"/>
      <c r="L67" s="2035"/>
      <c r="M67" s="2035"/>
      <c r="N67" s="2035"/>
      <c r="O67" s="2035"/>
      <c r="P67" s="2035"/>
      <c r="Q67" s="2035"/>
      <c r="R67" s="2035"/>
      <c r="S67" s="2035"/>
      <c r="T67" s="2035"/>
      <c r="U67" s="2035"/>
      <c r="V67" s="2035"/>
      <c r="W67" s="2035"/>
      <c r="X67" s="2036" t="s">
        <v>10</v>
      </c>
      <c r="Y67" s="2035"/>
      <c r="Z67" s="2035"/>
      <c r="AA67" s="2035"/>
      <c r="AB67" s="2035"/>
      <c r="AC67" s="2035"/>
      <c r="AD67" s="2035"/>
      <c r="AE67" s="2035"/>
      <c r="AF67" s="2035"/>
      <c r="AG67" s="2037"/>
      <c r="AH67" s="190"/>
    </row>
    <row r="68" spans="1:34" ht="18.75" customHeight="1">
      <c r="A68" s="192"/>
      <c r="B68" s="193"/>
      <c r="C68" s="193"/>
      <c r="D68" s="193"/>
      <c r="E68" s="193"/>
      <c r="F68" s="193"/>
      <c r="G68" s="193"/>
      <c r="H68" s="193"/>
      <c r="I68" s="193"/>
      <c r="J68" s="193"/>
      <c r="K68" s="193"/>
      <c r="L68" s="193"/>
      <c r="M68" s="193"/>
      <c r="N68" s="193"/>
      <c r="O68" s="193"/>
      <c r="P68" s="193"/>
      <c r="Q68" s="193"/>
      <c r="R68" s="193"/>
      <c r="S68" s="193"/>
      <c r="T68" s="193"/>
      <c r="U68" s="193"/>
      <c r="V68" s="193"/>
      <c r="W68" s="193"/>
      <c r="X68" s="218"/>
      <c r="Y68" s="193"/>
      <c r="Z68" s="193"/>
      <c r="AA68" s="193"/>
      <c r="AB68" s="193"/>
      <c r="AC68" s="193"/>
      <c r="AD68" s="193"/>
      <c r="AE68" s="193"/>
      <c r="AF68" s="193"/>
      <c r="AG68" s="195"/>
      <c r="AH68" s="190"/>
    </row>
    <row r="69" spans="1:34" ht="13.5" customHeight="1">
      <c r="A69" s="192"/>
      <c r="B69" s="193"/>
      <c r="C69" s="193"/>
      <c r="D69" s="203" t="s">
        <v>79</v>
      </c>
      <c r="E69" s="193"/>
      <c r="F69" s="193"/>
      <c r="G69" s="193"/>
      <c r="H69" s="193"/>
      <c r="I69" s="193"/>
      <c r="J69" s="193"/>
      <c r="K69" s="193"/>
      <c r="L69" s="193"/>
      <c r="M69" s="193"/>
      <c r="N69" s="193"/>
      <c r="O69" s="193"/>
      <c r="P69" s="193"/>
      <c r="Q69" s="193"/>
      <c r="R69" s="193"/>
      <c r="S69" s="193"/>
      <c r="T69" s="193"/>
      <c r="U69" s="193"/>
      <c r="V69" s="193"/>
      <c r="W69" s="193"/>
      <c r="X69" s="2019"/>
      <c r="Y69" s="2020"/>
      <c r="Z69" s="2020"/>
      <c r="AA69" s="2020"/>
      <c r="AB69" s="2020"/>
      <c r="AC69" s="2020"/>
      <c r="AD69" s="2020"/>
      <c r="AE69" s="2020"/>
      <c r="AF69" s="2020"/>
      <c r="AG69" s="2021"/>
      <c r="AH69" s="190"/>
    </row>
    <row r="70" spans="1:34" ht="6" customHeight="1">
      <c r="A70" s="192"/>
      <c r="B70" s="193"/>
      <c r="C70" s="193"/>
      <c r="D70" s="193"/>
      <c r="E70" s="193"/>
      <c r="F70" s="193"/>
      <c r="G70" s="193"/>
      <c r="H70" s="193"/>
      <c r="I70" s="193"/>
      <c r="J70" s="193"/>
      <c r="K70" s="193"/>
      <c r="L70" s="193"/>
      <c r="M70" s="193"/>
      <c r="N70" s="193"/>
      <c r="O70" s="193"/>
      <c r="P70" s="193"/>
      <c r="Q70" s="193"/>
      <c r="R70" s="193"/>
      <c r="S70" s="193"/>
      <c r="T70" s="193"/>
      <c r="U70" s="193"/>
      <c r="V70" s="193"/>
      <c r="W70" s="193"/>
      <c r="X70" s="2019"/>
      <c r="Y70" s="2020"/>
      <c r="Z70" s="2020"/>
      <c r="AA70" s="2020"/>
      <c r="AB70" s="2020"/>
      <c r="AC70" s="2020"/>
      <c r="AD70" s="2020"/>
      <c r="AE70" s="2020"/>
      <c r="AF70" s="2020"/>
      <c r="AG70" s="2021"/>
      <c r="AH70" s="190"/>
    </row>
    <row r="71" spans="1:34" ht="13.5" customHeight="1">
      <c r="A71" s="192"/>
      <c r="B71" s="193"/>
      <c r="C71" s="193"/>
      <c r="D71" s="193"/>
      <c r="E71" s="193"/>
      <c r="F71" s="193"/>
      <c r="G71" s="193"/>
      <c r="H71" s="193"/>
      <c r="I71" s="193"/>
      <c r="J71" s="193"/>
      <c r="K71" s="193"/>
      <c r="L71" s="193"/>
      <c r="M71" s="193"/>
      <c r="N71" s="193"/>
      <c r="O71" s="203" t="s">
        <v>80</v>
      </c>
      <c r="P71" s="203"/>
      <c r="Q71" s="203"/>
      <c r="R71" s="203"/>
      <c r="S71" s="203" t="s">
        <v>81</v>
      </c>
      <c r="T71" s="193"/>
      <c r="U71" s="193"/>
      <c r="V71" s="193"/>
      <c r="W71" s="193"/>
      <c r="X71" s="2019"/>
      <c r="Y71" s="2020"/>
      <c r="Z71" s="2020"/>
      <c r="AA71" s="2020"/>
      <c r="AB71" s="2020"/>
      <c r="AC71" s="2020"/>
      <c r="AD71" s="2020"/>
      <c r="AE71" s="2020"/>
      <c r="AF71" s="2020"/>
      <c r="AG71" s="2021"/>
      <c r="AH71" s="190"/>
    </row>
    <row r="72" spans="1:34" ht="5.25" customHeight="1">
      <c r="A72" s="192"/>
      <c r="B72" s="193"/>
      <c r="C72" s="193"/>
      <c r="D72" s="193"/>
      <c r="E72" s="193"/>
      <c r="F72" s="193"/>
      <c r="G72" s="193"/>
      <c r="H72" s="193"/>
      <c r="I72" s="193"/>
      <c r="J72" s="193"/>
      <c r="K72" s="193"/>
      <c r="L72" s="193"/>
      <c r="M72" s="193"/>
      <c r="N72" s="193"/>
      <c r="O72" s="193"/>
      <c r="P72" s="193"/>
      <c r="Q72" s="193"/>
      <c r="R72" s="193"/>
      <c r="S72" s="193"/>
      <c r="T72" s="193"/>
      <c r="U72" s="193"/>
      <c r="V72" s="193"/>
      <c r="W72" s="193"/>
      <c r="X72" s="218"/>
      <c r="Y72" s="193"/>
      <c r="Z72" s="193"/>
      <c r="AA72" s="193"/>
      <c r="AB72" s="193"/>
      <c r="AC72" s="193"/>
      <c r="AD72" s="193"/>
      <c r="AE72" s="193"/>
      <c r="AF72" s="193"/>
      <c r="AG72" s="195"/>
      <c r="AH72" s="190"/>
    </row>
    <row r="73" spans="1:34">
      <c r="A73" s="192"/>
      <c r="B73" s="193"/>
      <c r="C73" s="203"/>
      <c r="D73" s="203" t="s">
        <v>82</v>
      </c>
      <c r="E73" s="193"/>
      <c r="F73" s="193"/>
      <c r="G73" s="193"/>
      <c r="H73" s="193"/>
      <c r="I73" s="193"/>
      <c r="J73" s="193"/>
      <c r="K73" s="193"/>
      <c r="L73" s="193"/>
      <c r="M73" s="193"/>
      <c r="N73" s="193"/>
      <c r="O73" s="193"/>
      <c r="P73" s="193"/>
      <c r="Q73" s="193"/>
      <c r="R73" s="193"/>
      <c r="S73" s="193"/>
      <c r="T73" s="193"/>
      <c r="U73" s="193"/>
      <c r="V73" s="193"/>
      <c r="W73" s="193"/>
      <c r="X73" s="2019" t="s">
        <v>83</v>
      </c>
      <c r="Y73" s="2020"/>
      <c r="Z73" s="2020"/>
      <c r="AA73" s="2020"/>
      <c r="AB73" s="2020"/>
      <c r="AC73" s="2020"/>
      <c r="AD73" s="2020"/>
      <c r="AE73" s="2020"/>
      <c r="AF73" s="2020"/>
      <c r="AG73" s="2021"/>
      <c r="AH73" s="190"/>
    </row>
    <row r="74" spans="1:34" ht="6" customHeight="1">
      <c r="A74" s="192"/>
      <c r="B74" s="193"/>
      <c r="C74" s="203"/>
      <c r="D74" s="193"/>
      <c r="E74" s="193"/>
      <c r="F74" s="193"/>
      <c r="G74" s="193"/>
      <c r="H74" s="193"/>
      <c r="I74" s="193"/>
      <c r="J74" s="193"/>
      <c r="K74" s="193"/>
      <c r="L74" s="193"/>
      <c r="M74" s="193"/>
      <c r="N74" s="193"/>
      <c r="O74" s="193"/>
      <c r="P74" s="193"/>
      <c r="Q74" s="193"/>
      <c r="R74" s="193"/>
      <c r="S74" s="193"/>
      <c r="T74" s="193"/>
      <c r="U74" s="193"/>
      <c r="V74" s="193"/>
      <c r="W74" s="193"/>
      <c r="X74" s="2019"/>
      <c r="Y74" s="2020"/>
      <c r="Z74" s="2020"/>
      <c r="AA74" s="2020"/>
      <c r="AB74" s="2020"/>
      <c r="AC74" s="2020"/>
      <c r="AD74" s="2020"/>
      <c r="AE74" s="2020"/>
      <c r="AF74" s="2020"/>
      <c r="AG74" s="2021"/>
      <c r="AH74" s="190"/>
    </row>
    <row r="75" spans="1:34">
      <c r="A75" s="192"/>
      <c r="B75" s="193"/>
      <c r="C75" s="203"/>
      <c r="D75" s="203"/>
      <c r="E75" s="193"/>
      <c r="F75" s="193"/>
      <c r="G75" s="193"/>
      <c r="H75" s="193"/>
      <c r="I75" s="193"/>
      <c r="J75" s="193"/>
      <c r="K75" s="193"/>
      <c r="L75" s="193"/>
      <c r="M75" s="193"/>
      <c r="N75" s="193"/>
      <c r="O75" s="203" t="s">
        <v>23</v>
      </c>
      <c r="P75" s="203"/>
      <c r="Q75" s="203"/>
      <c r="R75" s="203"/>
      <c r="S75" s="203" t="s">
        <v>22</v>
      </c>
      <c r="T75" s="193"/>
      <c r="U75" s="193"/>
      <c r="V75" s="193"/>
      <c r="W75" s="193"/>
      <c r="X75" s="2019"/>
      <c r="Y75" s="2020"/>
      <c r="Z75" s="2020"/>
      <c r="AA75" s="2020"/>
      <c r="AB75" s="2020"/>
      <c r="AC75" s="2020"/>
      <c r="AD75" s="2020"/>
      <c r="AE75" s="2020"/>
      <c r="AF75" s="2020"/>
      <c r="AG75" s="2021"/>
      <c r="AH75" s="190"/>
    </row>
    <row r="76" spans="1:34" ht="6" customHeight="1">
      <c r="A76" s="192"/>
      <c r="B76" s="193"/>
      <c r="C76" s="193"/>
      <c r="D76" s="193"/>
      <c r="E76" s="193"/>
      <c r="F76" s="193"/>
      <c r="G76" s="193"/>
      <c r="H76" s="193"/>
      <c r="I76" s="193"/>
      <c r="J76" s="193"/>
      <c r="K76" s="193"/>
      <c r="L76" s="193"/>
      <c r="M76" s="193"/>
      <c r="N76" s="193"/>
      <c r="O76" s="193"/>
      <c r="P76" s="193"/>
      <c r="Q76" s="193"/>
      <c r="R76" s="193"/>
      <c r="S76" s="193"/>
      <c r="T76" s="193"/>
      <c r="U76" s="193"/>
      <c r="V76" s="193"/>
      <c r="W76" s="193"/>
      <c r="X76" s="218"/>
      <c r="Y76" s="193"/>
      <c r="Z76" s="193"/>
      <c r="AA76" s="193"/>
      <c r="AB76" s="193"/>
      <c r="AC76" s="193"/>
      <c r="AD76" s="193"/>
      <c r="AE76" s="193"/>
      <c r="AF76" s="193"/>
      <c r="AG76" s="195"/>
      <c r="AH76" s="190"/>
    </row>
    <row r="77" spans="1:34">
      <c r="A77" s="192"/>
      <c r="B77" s="193"/>
      <c r="C77" s="193"/>
      <c r="D77" s="193"/>
      <c r="E77" s="203" t="s">
        <v>84</v>
      </c>
      <c r="F77" s="193"/>
      <c r="G77" s="193"/>
      <c r="H77" s="193"/>
      <c r="I77" s="193"/>
      <c r="J77" s="193"/>
      <c r="K77" s="193"/>
      <c r="L77" s="193"/>
      <c r="M77" s="193"/>
      <c r="N77" s="193"/>
      <c r="O77" s="203"/>
      <c r="P77" s="203"/>
      <c r="Q77" s="203"/>
      <c r="R77" s="203"/>
      <c r="S77" s="203"/>
      <c r="T77" s="203"/>
      <c r="U77" s="203"/>
      <c r="V77" s="193"/>
      <c r="W77" s="193"/>
      <c r="X77" s="218"/>
      <c r="Y77" s="193"/>
      <c r="Z77" s="193"/>
      <c r="AA77" s="193"/>
      <c r="AB77" s="193"/>
      <c r="AC77" s="193"/>
      <c r="AD77" s="193"/>
      <c r="AE77" s="193"/>
      <c r="AF77" s="193"/>
      <c r="AG77" s="195"/>
      <c r="AH77" s="190"/>
    </row>
    <row r="78" spans="1:34" ht="6" customHeight="1">
      <c r="A78" s="192"/>
      <c r="B78" s="193"/>
      <c r="C78" s="193"/>
      <c r="D78" s="193"/>
      <c r="E78" s="193"/>
      <c r="F78" s="193"/>
      <c r="G78" s="193"/>
      <c r="H78" s="193"/>
      <c r="I78" s="193"/>
      <c r="J78" s="193"/>
      <c r="K78" s="193"/>
      <c r="L78" s="193"/>
      <c r="M78" s="193"/>
      <c r="N78" s="193"/>
      <c r="O78" s="193"/>
      <c r="P78" s="193"/>
      <c r="Q78" s="193"/>
      <c r="R78" s="193"/>
      <c r="S78" s="193"/>
      <c r="T78" s="193"/>
      <c r="U78" s="193"/>
      <c r="V78" s="193"/>
      <c r="W78" s="193"/>
      <c r="X78" s="194"/>
      <c r="Y78" s="193"/>
      <c r="Z78" s="193"/>
      <c r="AA78" s="193"/>
      <c r="AB78" s="193"/>
      <c r="AC78" s="193"/>
      <c r="AD78" s="193"/>
      <c r="AE78" s="193"/>
      <c r="AF78" s="193"/>
      <c r="AG78" s="195"/>
      <c r="AH78" s="190"/>
    </row>
    <row r="79" spans="1:34">
      <c r="A79" s="192"/>
      <c r="B79" s="193"/>
      <c r="C79" s="193"/>
      <c r="D79" s="203"/>
      <c r="E79" s="193"/>
      <c r="F79" s="193"/>
      <c r="G79" s="193"/>
      <c r="H79" s="193"/>
      <c r="I79" s="193"/>
      <c r="J79" s="193"/>
      <c r="K79" s="193"/>
      <c r="L79" s="193"/>
      <c r="M79" s="193"/>
      <c r="N79" s="193"/>
      <c r="O79" s="203" t="s">
        <v>77</v>
      </c>
      <c r="P79" s="203"/>
      <c r="Q79" s="203"/>
      <c r="R79" s="203"/>
      <c r="S79" s="203" t="s">
        <v>78</v>
      </c>
      <c r="T79" s="193"/>
      <c r="U79" s="193"/>
      <c r="V79" s="193"/>
      <c r="W79" s="193"/>
      <c r="X79" s="194"/>
      <c r="Y79" s="193"/>
      <c r="Z79" s="193"/>
      <c r="AA79" s="193"/>
      <c r="AB79" s="193"/>
      <c r="AC79" s="193"/>
      <c r="AD79" s="193"/>
      <c r="AE79" s="193"/>
      <c r="AF79" s="193"/>
      <c r="AG79" s="195"/>
      <c r="AH79" s="190"/>
    </row>
    <row r="80" spans="1:34" ht="6" customHeight="1">
      <c r="A80" s="192"/>
      <c r="B80" s="193"/>
      <c r="C80" s="203"/>
      <c r="D80" s="193"/>
      <c r="E80" s="193"/>
      <c r="F80" s="193"/>
      <c r="G80" s="193"/>
      <c r="H80" s="193"/>
      <c r="I80" s="193"/>
      <c r="J80" s="193"/>
      <c r="K80" s="193"/>
      <c r="L80" s="193"/>
      <c r="M80" s="193"/>
      <c r="N80" s="193"/>
      <c r="O80" s="193"/>
      <c r="P80" s="193"/>
      <c r="Q80" s="193"/>
      <c r="R80" s="193"/>
      <c r="S80" s="193"/>
      <c r="T80" s="193"/>
      <c r="U80" s="193"/>
      <c r="V80" s="193"/>
      <c r="W80" s="193"/>
      <c r="X80" s="194"/>
      <c r="Y80" s="193"/>
      <c r="Z80" s="193"/>
      <c r="AA80" s="193"/>
      <c r="AB80" s="193"/>
      <c r="AC80" s="193"/>
      <c r="AD80" s="193"/>
      <c r="AE80" s="193"/>
      <c r="AF80" s="193"/>
      <c r="AG80" s="195"/>
      <c r="AH80" s="190"/>
    </row>
    <row r="81" spans="1:34" ht="6" customHeight="1">
      <c r="A81" s="192"/>
      <c r="B81" s="193"/>
      <c r="C81" s="203"/>
      <c r="D81" s="203"/>
      <c r="E81" s="203"/>
      <c r="F81" s="203"/>
      <c r="G81" s="203"/>
      <c r="H81" s="203"/>
      <c r="I81" s="203"/>
      <c r="J81" s="203"/>
      <c r="K81" s="203"/>
      <c r="L81" s="203"/>
      <c r="M81" s="203"/>
      <c r="N81" s="203"/>
      <c r="O81" s="203"/>
      <c r="P81" s="203"/>
      <c r="Q81" s="203"/>
      <c r="R81" s="203"/>
      <c r="S81" s="203"/>
      <c r="T81" s="203"/>
      <c r="U81" s="203"/>
      <c r="V81" s="203"/>
      <c r="W81" s="203"/>
      <c r="X81" s="194"/>
      <c r="Y81" s="2018"/>
      <c r="Z81" s="2018"/>
      <c r="AA81" s="2018"/>
      <c r="AB81" s="2018"/>
      <c r="AC81" s="2018"/>
      <c r="AD81" s="2018"/>
      <c r="AE81" s="2018"/>
      <c r="AF81" s="2018"/>
      <c r="AG81" s="195"/>
      <c r="AH81" s="190"/>
    </row>
    <row r="82" spans="1:34" ht="13.5" customHeight="1">
      <c r="A82" s="192"/>
      <c r="B82" s="193"/>
      <c r="C82" s="203" t="s">
        <v>85</v>
      </c>
      <c r="D82" s="203"/>
      <c r="E82" s="203"/>
      <c r="F82" s="203"/>
      <c r="G82" s="203"/>
      <c r="H82" s="203"/>
      <c r="I82" s="203"/>
      <c r="J82" s="203"/>
      <c r="K82" s="203"/>
      <c r="L82" s="203"/>
      <c r="M82" s="203"/>
      <c r="N82" s="203"/>
      <c r="O82" s="193"/>
      <c r="P82" s="193"/>
      <c r="Q82" s="193"/>
      <c r="R82" s="193"/>
      <c r="S82" s="193"/>
      <c r="T82" s="193"/>
      <c r="U82" s="193"/>
      <c r="V82" s="203"/>
      <c r="W82" s="203"/>
      <c r="X82" s="194"/>
      <c r="Y82" s="2018"/>
      <c r="Z82" s="2018"/>
      <c r="AA82" s="2018"/>
      <c r="AB82" s="2018"/>
      <c r="AC82" s="2018"/>
      <c r="AD82" s="2018"/>
      <c r="AE82" s="2018"/>
      <c r="AF82" s="2018"/>
      <c r="AG82" s="195"/>
      <c r="AH82" s="190"/>
    </row>
    <row r="83" spans="1:34" ht="13.5" customHeight="1">
      <c r="A83" s="192"/>
      <c r="B83" s="193"/>
      <c r="C83" s="203"/>
      <c r="D83" s="203" t="s">
        <v>86</v>
      </c>
      <c r="E83" s="203"/>
      <c r="F83" s="203"/>
      <c r="G83" s="203"/>
      <c r="H83" s="203"/>
      <c r="I83" s="203"/>
      <c r="J83" s="203"/>
      <c r="K83" s="203"/>
      <c r="L83" s="203"/>
      <c r="M83" s="203"/>
      <c r="N83" s="203"/>
      <c r="O83" s="203"/>
      <c r="P83" s="203"/>
      <c r="Q83" s="203"/>
      <c r="R83" s="203"/>
      <c r="S83" s="203"/>
      <c r="T83" s="203"/>
      <c r="U83" s="203"/>
      <c r="V83" s="203"/>
      <c r="W83" s="203"/>
      <c r="X83" s="194"/>
      <c r="Y83" s="2018"/>
      <c r="Z83" s="2018"/>
      <c r="AA83" s="2018"/>
      <c r="AB83" s="2018"/>
      <c r="AC83" s="2018"/>
      <c r="AD83" s="2018"/>
      <c r="AE83" s="2018"/>
      <c r="AF83" s="2018"/>
      <c r="AG83" s="195"/>
      <c r="AH83" s="190"/>
    </row>
    <row r="84" spans="1:34" ht="13.5" customHeight="1">
      <c r="A84" s="192"/>
      <c r="B84" s="193"/>
      <c r="C84" s="193"/>
      <c r="D84" s="203" t="s">
        <v>87</v>
      </c>
      <c r="E84" s="203"/>
      <c r="F84" s="203"/>
      <c r="G84" s="203"/>
      <c r="H84" s="203"/>
      <c r="I84" s="203"/>
      <c r="J84" s="203"/>
      <c r="K84" s="203"/>
      <c r="L84" s="203"/>
      <c r="M84" s="203"/>
      <c r="N84" s="203"/>
      <c r="O84" s="203"/>
      <c r="P84" s="203"/>
      <c r="Q84" s="203"/>
      <c r="R84" s="203"/>
      <c r="S84" s="203"/>
      <c r="T84" s="203"/>
      <c r="U84" s="203"/>
      <c r="V84" s="203"/>
      <c r="W84" s="203"/>
      <c r="X84" s="194"/>
      <c r="Y84" s="193"/>
      <c r="Z84" s="193"/>
      <c r="AA84" s="193"/>
      <c r="AB84" s="193"/>
      <c r="AC84" s="193"/>
      <c r="AD84" s="193"/>
      <c r="AE84" s="193"/>
      <c r="AF84" s="193"/>
      <c r="AG84" s="195"/>
      <c r="AH84" s="190"/>
    </row>
    <row r="85" spans="1:34" ht="13.5" customHeight="1">
      <c r="A85" s="192"/>
      <c r="B85" s="193"/>
      <c r="C85" s="203"/>
      <c r="D85" s="203" t="s">
        <v>88</v>
      </c>
      <c r="E85" s="193"/>
      <c r="F85" s="193"/>
      <c r="G85" s="193"/>
      <c r="H85" s="193"/>
      <c r="I85" s="193"/>
      <c r="J85" s="203"/>
      <c r="K85" s="203"/>
      <c r="L85" s="203"/>
      <c r="M85" s="203"/>
      <c r="N85" s="203"/>
      <c r="O85" s="203"/>
      <c r="P85" s="203"/>
      <c r="Q85" s="203"/>
      <c r="R85" s="203"/>
      <c r="S85" s="203"/>
      <c r="T85" s="203"/>
      <c r="U85" s="203"/>
      <c r="V85" s="203"/>
      <c r="W85" s="203"/>
      <c r="X85" s="194"/>
      <c r="Y85" s="193"/>
      <c r="Z85" s="193"/>
      <c r="AA85" s="193"/>
      <c r="AB85" s="193"/>
      <c r="AC85" s="193"/>
      <c r="AD85" s="193"/>
      <c r="AE85" s="193"/>
      <c r="AF85" s="193"/>
      <c r="AG85" s="195"/>
      <c r="AH85" s="190"/>
    </row>
    <row r="86" spans="1:34" ht="6" customHeight="1">
      <c r="A86" s="192"/>
      <c r="B86" s="193"/>
      <c r="C86" s="203"/>
      <c r="D86" s="193"/>
      <c r="E86" s="193"/>
      <c r="F86" s="193"/>
      <c r="G86" s="193"/>
      <c r="H86" s="193"/>
      <c r="I86" s="193"/>
      <c r="J86" s="203"/>
      <c r="K86" s="203"/>
      <c r="L86" s="203"/>
      <c r="M86" s="203"/>
      <c r="N86" s="203"/>
      <c r="O86" s="203"/>
      <c r="P86" s="203"/>
      <c r="Q86" s="203"/>
      <c r="R86" s="203"/>
      <c r="S86" s="203"/>
      <c r="T86" s="203"/>
      <c r="U86" s="203"/>
      <c r="V86" s="203"/>
      <c r="W86" s="203"/>
      <c r="X86" s="207"/>
      <c r="Y86" s="214"/>
      <c r="Z86" s="214"/>
      <c r="AA86" s="214"/>
      <c r="AB86" s="214"/>
      <c r="AC86" s="214"/>
      <c r="AD86" s="214"/>
      <c r="AE86" s="214"/>
      <c r="AF86" s="214"/>
      <c r="AG86" s="215"/>
      <c r="AH86" s="190"/>
    </row>
    <row r="87" spans="1:34">
      <c r="A87" s="192"/>
      <c r="B87" s="193"/>
      <c r="C87" s="193"/>
      <c r="D87" s="193"/>
      <c r="E87" s="193"/>
      <c r="F87" s="193"/>
      <c r="G87" s="193"/>
      <c r="H87" s="193"/>
      <c r="I87" s="193"/>
      <c r="J87" s="193"/>
      <c r="K87" s="193"/>
      <c r="L87" s="193"/>
      <c r="M87" s="193"/>
      <c r="N87" s="193"/>
      <c r="O87" s="203" t="s">
        <v>89</v>
      </c>
      <c r="P87" s="203"/>
      <c r="Q87" s="203"/>
      <c r="R87" s="203"/>
      <c r="S87" s="203" t="s">
        <v>90</v>
      </c>
      <c r="T87" s="193"/>
      <c r="U87" s="193"/>
      <c r="V87" s="193"/>
      <c r="W87" s="193"/>
      <c r="X87" s="213"/>
      <c r="Y87" s="214"/>
      <c r="Z87" s="214"/>
      <c r="AA87" s="214"/>
      <c r="AB87" s="214"/>
      <c r="AC87" s="214"/>
      <c r="AD87" s="214"/>
      <c r="AE87" s="214"/>
      <c r="AF87" s="214"/>
      <c r="AG87" s="215"/>
      <c r="AH87" s="190"/>
    </row>
    <row r="88" spans="1:34" ht="6" customHeight="1">
      <c r="A88" s="192"/>
      <c r="B88" s="193"/>
      <c r="C88" s="193"/>
      <c r="D88" s="193"/>
      <c r="E88" s="193"/>
      <c r="F88" s="193"/>
      <c r="G88" s="193"/>
      <c r="H88" s="193"/>
      <c r="I88" s="193"/>
      <c r="J88" s="193"/>
      <c r="K88" s="193"/>
      <c r="L88" s="193"/>
      <c r="M88" s="193"/>
      <c r="N88" s="193"/>
      <c r="O88" s="193"/>
      <c r="P88" s="193"/>
      <c r="Q88" s="193"/>
      <c r="R88" s="193"/>
      <c r="S88" s="193"/>
      <c r="T88" s="193"/>
      <c r="U88" s="193"/>
      <c r="V88" s="193"/>
      <c r="W88" s="193"/>
      <c r="X88" s="213"/>
      <c r="Y88" s="214"/>
      <c r="Z88" s="214"/>
      <c r="AA88" s="214"/>
      <c r="AB88" s="214"/>
      <c r="AC88" s="214"/>
      <c r="AD88" s="214"/>
      <c r="AE88" s="214"/>
      <c r="AF88" s="214"/>
      <c r="AG88" s="215"/>
      <c r="AH88" s="190"/>
    </row>
    <row r="89" spans="1:34">
      <c r="A89" s="192"/>
      <c r="B89" s="193"/>
      <c r="C89" s="193"/>
      <c r="D89" s="193"/>
      <c r="E89" s="193"/>
      <c r="F89" s="193"/>
      <c r="G89" s="193"/>
      <c r="H89" s="193"/>
      <c r="I89" s="193"/>
      <c r="J89" s="193"/>
      <c r="K89" s="193"/>
      <c r="L89" s="193"/>
      <c r="M89" s="193"/>
      <c r="N89" s="193"/>
      <c r="O89" s="193"/>
      <c r="P89" s="193"/>
      <c r="Q89" s="193"/>
      <c r="R89" s="193"/>
      <c r="S89" s="193"/>
      <c r="T89" s="193"/>
      <c r="U89" s="193"/>
      <c r="V89" s="193"/>
      <c r="W89" s="193"/>
      <c r="X89" s="213"/>
      <c r="Y89" s="214"/>
      <c r="Z89" s="214"/>
      <c r="AA89" s="214"/>
      <c r="AB89" s="214"/>
      <c r="AC89" s="214"/>
      <c r="AD89" s="214"/>
      <c r="AE89" s="214"/>
      <c r="AF89" s="214"/>
      <c r="AG89" s="215"/>
      <c r="AH89" s="190"/>
    </row>
    <row r="90" spans="1:34" ht="14.25" customHeight="1">
      <c r="A90" s="192"/>
      <c r="B90" s="216"/>
      <c r="C90" s="193"/>
      <c r="D90" s="203" t="s">
        <v>91</v>
      </c>
      <c r="E90" s="193"/>
      <c r="F90" s="193"/>
      <c r="G90" s="193"/>
      <c r="H90" s="193"/>
      <c r="I90" s="193"/>
      <c r="J90" s="193"/>
      <c r="K90" s="193"/>
      <c r="L90" s="193"/>
      <c r="M90" s="193"/>
      <c r="N90" s="193"/>
      <c r="O90" s="193"/>
      <c r="P90" s="193"/>
      <c r="Q90" s="193"/>
      <c r="R90" s="193"/>
      <c r="S90" s="193"/>
      <c r="T90" s="193"/>
      <c r="U90" s="193"/>
      <c r="V90" s="193"/>
      <c r="W90" s="193"/>
      <c r="X90" s="2019"/>
      <c r="Y90" s="2020"/>
      <c r="Z90" s="2020"/>
      <c r="AA90" s="2020"/>
      <c r="AB90" s="2020"/>
      <c r="AC90" s="2020"/>
      <c r="AD90" s="2020"/>
      <c r="AE90" s="2020"/>
      <c r="AF90" s="2020"/>
      <c r="AG90" s="2021"/>
      <c r="AH90" s="190"/>
    </row>
    <row r="91" spans="1:34">
      <c r="A91" s="192"/>
      <c r="B91" s="193"/>
      <c r="C91" s="203"/>
      <c r="D91" s="203" t="s">
        <v>92</v>
      </c>
      <c r="E91" s="193"/>
      <c r="F91" s="193"/>
      <c r="G91" s="193"/>
      <c r="H91" s="193"/>
      <c r="I91" s="193"/>
      <c r="J91" s="193"/>
      <c r="K91" s="193"/>
      <c r="L91" s="193"/>
      <c r="M91" s="193"/>
      <c r="N91" s="193"/>
      <c r="O91" s="193"/>
      <c r="P91" s="193"/>
      <c r="Q91" s="193"/>
      <c r="R91" s="193"/>
      <c r="S91" s="193"/>
      <c r="T91" s="193"/>
      <c r="U91" s="193"/>
      <c r="V91" s="193"/>
      <c r="W91" s="193"/>
      <c r="X91" s="2019"/>
      <c r="Y91" s="2020"/>
      <c r="Z91" s="2020"/>
      <c r="AA91" s="2020"/>
      <c r="AB91" s="2020"/>
      <c r="AC91" s="2020"/>
      <c r="AD91" s="2020"/>
      <c r="AE91" s="2020"/>
      <c r="AF91" s="2020"/>
      <c r="AG91" s="2021"/>
      <c r="AH91" s="190"/>
    </row>
    <row r="92" spans="1:34" ht="13.5" customHeight="1">
      <c r="A92" s="192"/>
      <c r="B92" s="193"/>
      <c r="C92" s="193"/>
      <c r="D92" s="203" t="s">
        <v>93</v>
      </c>
      <c r="E92" s="193"/>
      <c r="F92" s="193"/>
      <c r="G92" s="193"/>
      <c r="H92" s="193"/>
      <c r="I92" s="193"/>
      <c r="J92" s="193"/>
      <c r="K92" s="193"/>
      <c r="L92" s="193"/>
      <c r="M92" s="193"/>
      <c r="N92" s="193"/>
      <c r="O92" s="193"/>
      <c r="P92" s="193"/>
      <c r="Q92" s="193"/>
      <c r="R92" s="193"/>
      <c r="S92" s="193"/>
      <c r="T92" s="193"/>
      <c r="U92" s="193"/>
      <c r="V92" s="193"/>
      <c r="W92" s="193"/>
      <c r="X92" s="207"/>
      <c r="Y92" s="208"/>
      <c r="Z92" s="208"/>
      <c r="AA92" s="208"/>
      <c r="AB92" s="208"/>
      <c r="AC92" s="208"/>
      <c r="AD92" s="208"/>
      <c r="AE92" s="208"/>
      <c r="AF92" s="208"/>
      <c r="AG92" s="209"/>
      <c r="AH92" s="190"/>
    </row>
    <row r="93" spans="1:34" ht="6" customHeight="1">
      <c r="A93" s="192"/>
      <c r="B93" s="193"/>
      <c r="C93" s="193"/>
      <c r="D93" s="203"/>
      <c r="E93" s="193"/>
      <c r="F93" s="193"/>
      <c r="G93" s="193"/>
      <c r="H93" s="193"/>
      <c r="I93" s="193"/>
      <c r="J93" s="193"/>
      <c r="K93" s="193"/>
      <c r="L93" s="193"/>
      <c r="M93" s="193"/>
      <c r="N93" s="193"/>
      <c r="O93" s="203"/>
      <c r="P93" s="203"/>
      <c r="Q93" s="203"/>
      <c r="R93" s="203"/>
      <c r="S93" s="203"/>
      <c r="T93" s="203"/>
      <c r="U93" s="203"/>
      <c r="V93" s="193"/>
      <c r="W93" s="193"/>
      <c r="X93" s="207"/>
      <c r="Y93" s="208"/>
      <c r="Z93" s="208"/>
      <c r="AA93" s="208"/>
      <c r="AB93" s="208"/>
      <c r="AC93" s="208"/>
      <c r="AD93" s="208"/>
      <c r="AE93" s="208"/>
      <c r="AF93" s="208"/>
      <c r="AG93" s="209"/>
      <c r="AH93" s="190"/>
    </row>
    <row r="94" spans="1:34" ht="14.25" customHeight="1">
      <c r="A94" s="192"/>
      <c r="B94" s="193"/>
      <c r="C94" s="193"/>
      <c r="D94" s="193"/>
      <c r="E94" s="193"/>
      <c r="F94" s="193"/>
      <c r="G94" s="193"/>
      <c r="H94" s="193"/>
      <c r="I94" s="193"/>
      <c r="J94" s="193"/>
      <c r="K94" s="193"/>
      <c r="L94" s="193"/>
      <c r="M94" s="193"/>
      <c r="N94" s="193"/>
      <c r="O94" s="203" t="s">
        <v>80</v>
      </c>
      <c r="P94" s="203"/>
      <c r="Q94" s="203"/>
      <c r="R94" s="203"/>
      <c r="S94" s="203" t="s">
        <v>81</v>
      </c>
      <c r="T94" s="193"/>
      <c r="U94" s="193"/>
      <c r="V94" s="193"/>
      <c r="W94" s="193"/>
      <c r="X94" s="207"/>
      <c r="Y94" s="208"/>
      <c r="Z94" s="208"/>
      <c r="AA94" s="208"/>
      <c r="AB94" s="208"/>
      <c r="AC94" s="208"/>
      <c r="AD94" s="208"/>
      <c r="AE94" s="208"/>
      <c r="AF94" s="208"/>
      <c r="AG94" s="209"/>
      <c r="AH94" s="190"/>
    </row>
    <row r="95" spans="1:34" ht="5.25" customHeight="1">
      <c r="A95" s="192"/>
      <c r="B95" s="193"/>
      <c r="C95" s="203"/>
      <c r="D95" s="193"/>
      <c r="E95" s="193"/>
      <c r="F95" s="193"/>
      <c r="G95" s="193"/>
      <c r="H95" s="193"/>
      <c r="I95" s="193"/>
      <c r="J95" s="193"/>
      <c r="K95" s="193"/>
      <c r="L95" s="193"/>
      <c r="M95" s="193"/>
      <c r="N95" s="193"/>
      <c r="O95" s="203"/>
      <c r="P95" s="203"/>
      <c r="Q95" s="203"/>
      <c r="R95" s="203"/>
      <c r="S95" s="203"/>
      <c r="T95" s="193"/>
      <c r="U95" s="193"/>
      <c r="V95" s="193"/>
      <c r="W95" s="193"/>
      <c r="X95" s="207"/>
      <c r="Y95" s="208"/>
      <c r="Z95" s="208"/>
      <c r="AA95" s="208"/>
      <c r="AB95" s="208"/>
      <c r="AC95" s="208"/>
      <c r="AD95" s="208"/>
      <c r="AE95" s="208"/>
      <c r="AF95" s="208"/>
      <c r="AG95" s="209"/>
      <c r="AH95" s="190"/>
    </row>
    <row r="96" spans="1:34" ht="5.25" customHeight="1">
      <c r="A96" s="192"/>
      <c r="B96" s="193"/>
      <c r="C96" s="193"/>
      <c r="D96" s="193"/>
      <c r="E96" s="193"/>
      <c r="F96" s="193"/>
      <c r="G96" s="193"/>
      <c r="H96" s="193"/>
      <c r="I96" s="193"/>
      <c r="J96" s="193"/>
      <c r="K96" s="193"/>
      <c r="L96" s="193"/>
      <c r="M96" s="193"/>
      <c r="N96" s="193"/>
      <c r="O96" s="193"/>
      <c r="P96" s="193"/>
      <c r="Q96" s="193"/>
      <c r="R96" s="193"/>
      <c r="S96" s="193"/>
      <c r="T96" s="193"/>
      <c r="U96" s="193"/>
      <c r="V96" s="193"/>
      <c r="W96" s="193"/>
      <c r="X96" s="207"/>
      <c r="Y96" s="208"/>
      <c r="Z96" s="208"/>
      <c r="AA96" s="208"/>
      <c r="AB96" s="208"/>
      <c r="AC96" s="208"/>
      <c r="AD96" s="208"/>
      <c r="AE96" s="208"/>
      <c r="AF96" s="208"/>
      <c r="AG96" s="209"/>
      <c r="AH96" s="190"/>
    </row>
    <row r="97" spans="1:34" ht="13.5" customHeight="1">
      <c r="A97" s="192"/>
      <c r="B97" s="193"/>
      <c r="C97" s="193"/>
      <c r="D97" s="203" t="s">
        <v>94</v>
      </c>
      <c r="E97" s="193"/>
      <c r="F97" s="193"/>
      <c r="G97" s="193"/>
      <c r="H97" s="193"/>
      <c r="I97" s="193"/>
      <c r="J97" s="193"/>
      <c r="K97" s="193"/>
      <c r="L97" s="193"/>
      <c r="M97" s="193"/>
      <c r="N97" s="193"/>
      <c r="O97" s="193"/>
      <c r="P97" s="193"/>
      <c r="Q97" s="193"/>
      <c r="R97" s="193"/>
      <c r="S97" s="193"/>
      <c r="T97" s="193"/>
      <c r="U97" s="193"/>
      <c r="V97" s="193"/>
      <c r="W97" s="193"/>
      <c r="X97" s="2019"/>
      <c r="Y97" s="2020"/>
      <c r="Z97" s="2020"/>
      <c r="AA97" s="2020"/>
      <c r="AB97" s="2020"/>
      <c r="AC97" s="2020"/>
      <c r="AD97" s="2020"/>
      <c r="AE97" s="2020"/>
      <c r="AF97" s="2020"/>
      <c r="AG97" s="2021"/>
      <c r="AH97" s="190"/>
    </row>
    <row r="98" spans="1:34" ht="13.5" customHeight="1">
      <c r="A98" s="192"/>
      <c r="B98" s="193"/>
      <c r="C98" s="193"/>
      <c r="D98" s="203" t="s">
        <v>95</v>
      </c>
      <c r="E98" s="193"/>
      <c r="F98" s="193"/>
      <c r="G98" s="193"/>
      <c r="H98" s="193"/>
      <c r="I98" s="193"/>
      <c r="J98" s="193"/>
      <c r="K98" s="193"/>
      <c r="L98" s="193"/>
      <c r="M98" s="193"/>
      <c r="N98" s="193"/>
      <c r="O98" s="193"/>
      <c r="P98" s="193"/>
      <c r="Q98" s="193"/>
      <c r="R98" s="193"/>
      <c r="S98" s="193"/>
      <c r="T98" s="193"/>
      <c r="U98" s="193"/>
      <c r="V98" s="193"/>
      <c r="W98" s="193"/>
      <c r="X98" s="2019"/>
      <c r="Y98" s="2020"/>
      <c r="Z98" s="2020"/>
      <c r="AA98" s="2020"/>
      <c r="AB98" s="2020"/>
      <c r="AC98" s="2020"/>
      <c r="AD98" s="2020"/>
      <c r="AE98" s="2020"/>
      <c r="AF98" s="2020"/>
      <c r="AG98" s="2021"/>
      <c r="AH98" s="190"/>
    </row>
    <row r="99" spans="1:34" ht="6" customHeight="1">
      <c r="A99" s="192"/>
      <c r="B99" s="193"/>
      <c r="C99" s="193"/>
      <c r="D99" s="193"/>
      <c r="E99" s="193"/>
      <c r="F99" s="193"/>
      <c r="G99" s="193"/>
      <c r="H99" s="193"/>
      <c r="I99" s="193"/>
      <c r="J99" s="193"/>
      <c r="K99" s="193"/>
      <c r="L99" s="193"/>
      <c r="M99" s="193"/>
      <c r="N99" s="193"/>
      <c r="O99" s="193"/>
      <c r="P99" s="193"/>
      <c r="Q99" s="193"/>
      <c r="R99" s="193"/>
      <c r="S99" s="193"/>
      <c r="T99" s="193"/>
      <c r="U99" s="193"/>
      <c r="V99" s="193"/>
      <c r="W99" s="193"/>
      <c r="X99" s="2019"/>
      <c r="Y99" s="2020"/>
      <c r="Z99" s="2020"/>
      <c r="AA99" s="2020"/>
      <c r="AB99" s="2020"/>
      <c r="AC99" s="2020"/>
      <c r="AD99" s="2020"/>
      <c r="AE99" s="2020"/>
      <c r="AF99" s="2020"/>
      <c r="AG99" s="2021"/>
      <c r="AH99" s="190"/>
    </row>
    <row r="100" spans="1:34" ht="13.5" customHeight="1">
      <c r="A100" s="192"/>
      <c r="B100" s="193"/>
      <c r="C100" s="193"/>
      <c r="D100" s="193"/>
      <c r="E100" s="193"/>
      <c r="F100" s="193"/>
      <c r="G100" s="193"/>
      <c r="H100" s="193"/>
      <c r="I100" s="193"/>
      <c r="J100" s="193"/>
      <c r="K100" s="193"/>
      <c r="L100" s="193"/>
      <c r="M100" s="193"/>
      <c r="N100" s="193"/>
      <c r="O100" s="203" t="s">
        <v>39</v>
      </c>
      <c r="P100" s="203"/>
      <c r="Q100" s="203"/>
      <c r="R100" s="203"/>
      <c r="S100" s="203" t="s">
        <v>40</v>
      </c>
      <c r="T100" s="193"/>
      <c r="U100" s="193"/>
      <c r="V100" s="193"/>
      <c r="W100" s="193"/>
      <c r="X100" s="207"/>
      <c r="Y100" s="208"/>
      <c r="Z100" s="208"/>
      <c r="AA100" s="208"/>
      <c r="AB100" s="208"/>
      <c r="AC100" s="208"/>
      <c r="AD100" s="208"/>
      <c r="AE100" s="208"/>
      <c r="AF100" s="208"/>
      <c r="AG100" s="209"/>
      <c r="AH100" s="190"/>
    </row>
    <row r="101" spans="1:34" ht="5.25" customHeight="1">
      <c r="A101" s="192"/>
      <c r="B101" s="193"/>
      <c r="C101" s="193"/>
      <c r="D101" s="193"/>
      <c r="E101" s="193"/>
      <c r="F101" s="193"/>
      <c r="G101" s="193"/>
      <c r="H101" s="193"/>
      <c r="I101" s="193"/>
      <c r="J101" s="193"/>
      <c r="K101" s="193"/>
      <c r="L101" s="193"/>
      <c r="M101" s="193"/>
      <c r="N101" s="193"/>
      <c r="O101" s="193"/>
      <c r="P101" s="193"/>
      <c r="Q101" s="193"/>
      <c r="R101" s="193"/>
      <c r="S101" s="193"/>
      <c r="T101" s="193"/>
      <c r="U101" s="193"/>
      <c r="V101" s="193"/>
      <c r="W101" s="193"/>
      <c r="X101" s="207"/>
      <c r="Y101" s="208"/>
      <c r="Z101" s="208"/>
      <c r="AA101" s="208"/>
      <c r="AB101" s="208"/>
      <c r="AC101" s="208"/>
      <c r="AD101" s="208"/>
      <c r="AE101" s="208"/>
      <c r="AF101" s="208"/>
      <c r="AG101" s="209"/>
      <c r="AH101" s="190"/>
    </row>
    <row r="102" spans="1:34">
      <c r="A102" s="192"/>
      <c r="B102" s="193"/>
      <c r="C102" s="193"/>
      <c r="D102" s="211" t="s">
        <v>96</v>
      </c>
      <c r="E102" s="212"/>
      <c r="F102" s="212"/>
      <c r="G102" s="212"/>
      <c r="H102" s="212"/>
      <c r="I102" s="212"/>
      <c r="J102" s="212"/>
      <c r="K102" s="212"/>
      <c r="L102" s="212"/>
      <c r="M102" s="212"/>
      <c r="N102" s="212"/>
      <c r="O102" s="203"/>
      <c r="P102" s="203"/>
      <c r="Q102" s="203"/>
      <c r="R102" s="203"/>
      <c r="S102" s="203"/>
      <c r="T102" s="212"/>
      <c r="U102" s="212"/>
      <c r="V102" s="212"/>
      <c r="W102" s="193"/>
      <c r="X102" s="2019" t="s">
        <v>97</v>
      </c>
      <c r="Y102" s="2020"/>
      <c r="Z102" s="2020"/>
      <c r="AA102" s="2020"/>
      <c r="AB102" s="2020"/>
      <c r="AC102" s="2020"/>
      <c r="AD102" s="2020"/>
      <c r="AE102" s="2020"/>
      <c r="AF102" s="2020"/>
      <c r="AG102" s="2021"/>
      <c r="AH102" s="190"/>
    </row>
    <row r="103" spans="1:34" ht="13.5" customHeight="1">
      <c r="A103" s="192"/>
      <c r="B103" s="193"/>
      <c r="C103" s="193"/>
      <c r="D103" s="211" t="s">
        <v>98</v>
      </c>
      <c r="E103" s="212"/>
      <c r="F103" s="212"/>
      <c r="G103" s="212"/>
      <c r="H103" s="212"/>
      <c r="I103" s="212"/>
      <c r="J103" s="212"/>
      <c r="K103" s="212"/>
      <c r="L103" s="212"/>
      <c r="M103" s="212"/>
      <c r="N103" s="212"/>
      <c r="O103" s="212"/>
      <c r="P103" s="212"/>
      <c r="Q103" s="212"/>
      <c r="R103" s="212"/>
      <c r="S103" s="212"/>
      <c r="T103" s="212"/>
      <c r="U103" s="212"/>
      <c r="V103" s="212"/>
      <c r="W103" s="193"/>
      <c r="X103" s="2019"/>
      <c r="Y103" s="2020"/>
      <c r="Z103" s="2020"/>
      <c r="AA103" s="2020"/>
      <c r="AB103" s="2020"/>
      <c r="AC103" s="2020"/>
      <c r="AD103" s="2020"/>
      <c r="AE103" s="2020"/>
      <c r="AF103" s="2020"/>
      <c r="AG103" s="2021"/>
      <c r="AH103" s="190"/>
    </row>
    <row r="104" spans="1:34" ht="6" customHeight="1">
      <c r="A104" s="192"/>
      <c r="B104" s="193"/>
      <c r="C104" s="193"/>
      <c r="D104" s="211"/>
      <c r="E104" s="212"/>
      <c r="F104" s="212"/>
      <c r="G104" s="212"/>
      <c r="H104" s="212"/>
      <c r="I104" s="212"/>
      <c r="J104" s="212"/>
      <c r="K104" s="212"/>
      <c r="L104" s="212"/>
      <c r="M104" s="212"/>
      <c r="N104" s="212"/>
      <c r="O104" s="212"/>
      <c r="P104" s="212"/>
      <c r="Q104" s="212"/>
      <c r="R104" s="212"/>
      <c r="S104" s="212"/>
      <c r="T104" s="212"/>
      <c r="U104" s="212"/>
      <c r="V104" s="212"/>
      <c r="W104" s="193"/>
      <c r="X104" s="2019"/>
      <c r="Y104" s="2020"/>
      <c r="Z104" s="2020"/>
      <c r="AA104" s="2020"/>
      <c r="AB104" s="2020"/>
      <c r="AC104" s="2020"/>
      <c r="AD104" s="2020"/>
      <c r="AE104" s="2020"/>
      <c r="AF104" s="2020"/>
      <c r="AG104" s="2021"/>
      <c r="AH104" s="190"/>
    </row>
    <row r="105" spans="1:34">
      <c r="A105" s="192"/>
      <c r="B105" s="193"/>
      <c r="C105" s="193"/>
      <c r="D105" s="211"/>
      <c r="E105" s="212"/>
      <c r="F105" s="212"/>
      <c r="G105" s="212"/>
      <c r="H105" s="212"/>
      <c r="I105" s="212"/>
      <c r="J105" s="212"/>
      <c r="K105" s="212"/>
      <c r="L105" s="212"/>
      <c r="M105" s="212"/>
      <c r="N105" s="212"/>
      <c r="O105" s="211" t="s">
        <v>39</v>
      </c>
      <c r="P105" s="211"/>
      <c r="Q105" s="211"/>
      <c r="R105" s="211"/>
      <c r="S105" s="211" t="s">
        <v>40</v>
      </c>
      <c r="T105" s="212"/>
      <c r="U105" s="212"/>
      <c r="V105" s="212"/>
      <c r="W105" s="193"/>
      <c r="X105" s="213"/>
      <c r="Y105" s="214"/>
      <c r="Z105" s="214"/>
      <c r="AA105" s="214"/>
      <c r="AB105" s="214"/>
      <c r="AC105" s="214"/>
      <c r="AD105" s="214"/>
      <c r="AE105" s="214"/>
      <c r="AF105" s="214"/>
      <c r="AG105" s="215"/>
      <c r="AH105" s="190"/>
    </row>
    <row r="106" spans="1:34" ht="5.25" customHeight="1">
      <c r="A106" s="192"/>
      <c r="B106" s="193"/>
      <c r="C106" s="193"/>
      <c r="D106" s="212"/>
      <c r="E106" s="212"/>
      <c r="F106" s="211"/>
      <c r="G106" s="211"/>
      <c r="H106" s="211"/>
      <c r="I106" s="211"/>
      <c r="J106" s="211"/>
      <c r="K106" s="211"/>
      <c r="L106" s="211"/>
      <c r="M106" s="211"/>
      <c r="N106" s="211"/>
      <c r="O106" s="211"/>
      <c r="P106" s="211"/>
      <c r="Q106" s="211"/>
      <c r="R106" s="211"/>
      <c r="S106" s="211"/>
      <c r="T106" s="211"/>
      <c r="U106" s="211"/>
      <c r="V106" s="211"/>
      <c r="W106" s="203"/>
      <c r="X106" s="213"/>
      <c r="Y106" s="214"/>
      <c r="Z106" s="214"/>
      <c r="AA106" s="214"/>
      <c r="AB106" s="214"/>
      <c r="AC106" s="214"/>
      <c r="AD106" s="214"/>
      <c r="AE106" s="214"/>
      <c r="AF106" s="214"/>
      <c r="AG106" s="215"/>
      <c r="AH106" s="190"/>
    </row>
    <row r="107" spans="1:34">
      <c r="A107" s="192"/>
      <c r="B107" s="193"/>
      <c r="C107" s="193"/>
      <c r="D107" s="211" t="s">
        <v>99</v>
      </c>
      <c r="E107" s="212"/>
      <c r="F107" s="211"/>
      <c r="G107" s="211"/>
      <c r="H107" s="211"/>
      <c r="I107" s="211"/>
      <c r="J107" s="211"/>
      <c r="K107" s="211"/>
      <c r="L107" s="211"/>
      <c r="M107" s="211"/>
      <c r="N107" s="211"/>
      <c r="O107" s="211"/>
      <c r="P107" s="211"/>
      <c r="Q107" s="211"/>
      <c r="R107" s="211"/>
      <c r="S107" s="211"/>
      <c r="T107" s="211"/>
      <c r="U107" s="211"/>
      <c r="V107" s="211"/>
      <c r="W107" s="203"/>
      <c r="X107" s="2019"/>
      <c r="Y107" s="2020"/>
      <c r="Z107" s="2020"/>
      <c r="AA107" s="2020"/>
      <c r="AB107" s="2020"/>
      <c r="AC107" s="2020"/>
      <c r="AD107" s="2020"/>
      <c r="AE107" s="2020"/>
      <c r="AF107" s="2020"/>
      <c r="AG107" s="2021"/>
      <c r="AH107" s="190"/>
    </row>
    <row r="108" spans="1:34">
      <c r="A108" s="192"/>
      <c r="B108" s="193"/>
      <c r="C108" s="193"/>
      <c r="D108" s="211" t="s">
        <v>100</v>
      </c>
      <c r="E108" s="211"/>
      <c r="F108" s="211"/>
      <c r="G108" s="211"/>
      <c r="H108" s="211"/>
      <c r="I108" s="211"/>
      <c r="J108" s="211"/>
      <c r="K108" s="211"/>
      <c r="L108" s="211"/>
      <c r="M108" s="211"/>
      <c r="N108" s="211"/>
      <c r="O108" s="211"/>
      <c r="P108" s="211"/>
      <c r="Q108" s="211"/>
      <c r="R108" s="211"/>
      <c r="S108" s="211"/>
      <c r="T108" s="211"/>
      <c r="U108" s="211"/>
      <c r="V108" s="211"/>
      <c r="W108" s="203"/>
      <c r="X108" s="2019"/>
      <c r="Y108" s="2020"/>
      <c r="Z108" s="2020"/>
      <c r="AA108" s="2020"/>
      <c r="AB108" s="2020"/>
      <c r="AC108" s="2020"/>
      <c r="AD108" s="2020"/>
      <c r="AE108" s="2020"/>
      <c r="AF108" s="2020"/>
      <c r="AG108" s="2021"/>
      <c r="AH108" s="190"/>
    </row>
    <row r="109" spans="1:34" ht="5.25" customHeight="1">
      <c r="A109" s="192"/>
      <c r="B109" s="193"/>
      <c r="C109" s="193"/>
      <c r="D109" s="212"/>
      <c r="E109" s="211"/>
      <c r="F109" s="211"/>
      <c r="G109" s="211"/>
      <c r="H109" s="211"/>
      <c r="I109" s="211"/>
      <c r="J109" s="211"/>
      <c r="K109" s="211"/>
      <c r="L109" s="211"/>
      <c r="M109" s="211"/>
      <c r="N109" s="211"/>
      <c r="O109" s="211"/>
      <c r="P109" s="211"/>
      <c r="Q109" s="211"/>
      <c r="R109" s="211"/>
      <c r="S109" s="211"/>
      <c r="T109" s="211"/>
      <c r="U109" s="211"/>
      <c r="V109" s="211"/>
      <c r="W109" s="203"/>
      <c r="X109" s="2019" t="s">
        <v>101</v>
      </c>
      <c r="Y109" s="2020"/>
      <c r="Z109" s="2020"/>
      <c r="AA109" s="2020"/>
      <c r="AB109" s="2020"/>
      <c r="AC109" s="2020"/>
      <c r="AD109" s="2020"/>
      <c r="AE109" s="2020"/>
      <c r="AF109" s="2020"/>
      <c r="AG109" s="2021"/>
      <c r="AH109" s="190"/>
    </row>
    <row r="110" spans="1:34">
      <c r="A110" s="192"/>
      <c r="B110" s="193"/>
      <c r="C110" s="193"/>
      <c r="D110" s="212"/>
      <c r="E110" s="211"/>
      <c r="F110" s="211"/>
      <c r="G110" s="211"/>
      <c r="H110" s="211"/>
      <c r="I110" s="211"/>
      <c r="J110" s="211"/>
      <c r="K110" s="211"/>
      <c r="L110" s="211"/>
      <c r="M110" s="211"/>
      <c r="N110" s="211"/>
      <c r="O110" s="211" t="s">
        <v>39</v>
      </c>
      <c r="P110" s="211"/>
      <c r="Q110" s="211"/>
      <c r="R110" s="211"/>
      <c r="S110" s="211" t="s">
        <v>40</v>
      </c>
      <c r="T110" s="211"/>
      <c r="U110" s="211"/>
      <c r="V110" s="211"/>
      <c r="W110" s="203"/>
      <c r="X110" s="2019"/>
      <c r="Y110" s="2020"/>
      <c r="Z110" s="2020"/>
      <c r="AA110" s="2020"/>
      <c r="AB110" s="2020"/>
      <c r="AC110" s="2020"/>
      <c r="AD110" s="2020"/>
      <c r="AE110" s="2020"/>
      <c r="AF110" s="2020"/>
      <c r="AG110" s="2021"/>
      <c r="AH110" s="190"/>
    </row>
    <row r="111" spans="1:34" ht="5.25" customHeight="1">
      <c r="A111" s="192"/>
      <c r="B111" s="193"/>
      <c r="C111" s="193"/>
      <c r="D111" s="212"/>
      <c r="E111" s="211"/>
      <c r="F111" s="211"/>
      <c r="G111" s="211"/>
      <c r="H111" s="211"/>
      <c r="I111" s="211"/>
      <c r="J111" s="211"/>
      <c r="K111" s="211"/>
      <c r="L111" s="211"/>
      <c r="M111" s="211"/>
      <c r="N111" s="211"/>
      <c r="O111" s="211"/>
      <c r="P111" s="211"/>
      <c r="Q111" s="211"/>
      <c r="R111" s="211"/>
      <c r="S111" s="211"/>
      <c r="T111" s="211"/>
      <c r="U111" s="211"/>
      <c r="V111" s="211"/>
      <c r="W111" s="203"/>
      <c r="X111" s="2019"/>
      <c r="Y111" s="2020"/>
      <c r="Z111" s="2020"/>
      <c r="AA111" s="2020"/>
      <c r="AB111" s="2020"/>
      <c r="AC111" s="2020"/>
      <c r="AD111" s="2020"/>
      <c r="AE111" s="2020"/>
      <c r="AF111" s="2020"/>
      <c r="AG111" s="2021"/>
      <c r="AH111" s="190"/>
    </row>
    <row r="112" spans="1:34">
      <c r="A112" s="192"/>
      <c r="B112" s="193"/>
      <c r="C112" s="193"/>
      <c r="D112" s="211"/>
      <c r="E112" s="211" t="s">
        <v>102</v>
      </c>
      <c r="F112" s="211"/>
      <c r="G112" s="211"/>
      <c r="H112" s="211"/>
      <c r="I112" s="211"/>
      <c r="J112" s="211"/>
      <c r="K112" s="211"/>
      <c r="L112" s="211"/>
      <c r="M112" s="211" t="s">
        <v>103</v>
      </c>
      <c r="N112" s="211"/>
      <c r="O112" s="211"/>
      <c r="P112" s="211"/>
      <c r="Q112" s="2046"/>
      <c r="R112" s="2046"/>
      <c r="S112" s="211" t="s">
        <v>104</v>
      </c>
      <c r="T112" s="211"/>
      <c r="U112" s="211"/>
      <c r="V112" s="211"/>
      <c r="W112" s="203"/>
      <c r="X112" s="2019"/>
      <c r="Y112" s="2020"/>
      <c r="Z112" s="2020"/>
      <c r="AA112" s="2020"/>
      <c r="AB112" s="2020"/>
      <c r="AC112" s="2020"/>
      <c r="AD112" s="2020"/>
      <c r="AE112" s="2020"/>
      <c r="AF112" s="2020"/>
      <c r="AG112" s="2021"/>
      <c r="AH112" s="190"/>
    </row>
    <row r="113" spans="1:34" ht="13.5" customHeight="1">
      <c r="A113" s="192"/>
      <c r="B113" s="193"/>
      <c r="C113" s="193"/>
      <c r="D113" s="212"/>
      <c r="E113" s="212"/>
      <c r="F113" s="211" t="s">
        <v>105</v>
      </c>
      <c r="G113" s="211"/>
      <c r="H113" s="211"/>
      <c r="I113" s="211"/>
      <c r="J113" s="211"/>
      <c r="K113" s="211"/>
      <c r="L113" s="211"/>
      <c r="M113" s="211"/>
      <c r="N113" s="211"/>
      <c r="O113" s="211"/>
      <c r="P113" s="211"/>
      <c r="Q113" s="211"/>
      <c r="R113" s="211"/>
      <c r="S113" s="211"/>
      <c r="T113" s="211"/>
      <c r="U113" s="211"/>
      <c r="V113" s="211"/>
      <c r="W113" s="203"/>
      <c r="X113" s="2019"/>
      <c r="Y113" s="2020"/>
      <c r="Z113" s="2020"/>
      <c r="AA113" s="2020"/>
      <c r="AB113" s="2020"/>
      <c r="AC113" s="2020"/>
      <c r="AD113" s="2020"/>
      <c r="AE113" s="2020"/>
      <c r="AF113" s="2020"/>
      <c r="AG113" s="2021"/>
      <c r="AH113" s="190"/>
    </row>
    <row r="114" spans="1:34">
      <c r="A114" s="192"/>
      <c r="B114" s="193"/>
      <c r="C114" s="193"/>
      <c r="D114" s="212"/>
      <c r="E114" s="212"/>
      <c r="F114" s="211"/>
      <c r="G114" s="211"/>
      <c r="H114" s="211"/>
      <c r="I114" s="211"/>
      <c r="J114" s="211"/>
      <c r="K114" s="211"/>
      <c r="L114" s="211"/>
      <c r="M114" s="211"/>
      <c r="N114" s="211"/>
      <c r="O114" s="211"/>
      <c r="P114" s="211"/>
      <c r="Q114" s="211"/>
      <c r="R114" s="211" t="s">
        <v>106</v>
      </c>
      <c r="S114" s="211"/>
      <c r="T114" s="211"/>
      <c r="U114" s="211"/>
      <c r="V114" s="211"/>
      <c r="W114" s="203"/>
      <c r="X114" s="2019"/>
      <c r="Y114" s="2020"/>
      <c r="Z114" s="2020"/>
      <c r="AA114" s="2020"/>
      <c r="AB114" s="2020"/>
      <c r="AC114" s="2020"/>
      <c r="AD114" s="2020"/>
      <c r="AE114" s="2020"/>
      <c r="AF114" s="2020"/>
      <c r="AG114" s="2021"/>
      <c r="AH114" s="190"/>
    </row>
    <row r="115" spans="1:34" ht="13.5" customHeight="1">
      <c r="A115" s="192"/>
      <c r="B115" s="193"/>
      <c r="C115" s="193"/>
      <c r="D115" s="212"/>
      <c r="E115" s="211"/>
      <c r="F115" s="211" t="s">
        <v>107</v>
      </c>
      <c r="G115" s="211"/>
      <c r="H115" s="211"/>
      <c r="I115" s="211"/>
      <c r="J115" s="211"/>
      <c r="K115" s="211"/>
      <c r="L115" s="211"/>
      <c r="M115" s="211"/>
      <c r="N115" s="211" t="s">
        <v>108</v>
      </c>
      <c r="O115" s="211"/>
      <c r="P115" s="211"/>
      <c r="Q115" s="211"/>
      <c r="R115" s="211"/>
      <c r="S115" s="211"/>
      <c r="T115" s="211"/>
      <c r="U115" s="211"/>
      <c r="V115" s="211"/>
      <c r="W115" s="203"/>
      <c r="X115" s="2019"/>
      <c r="Y115" s="2020"/>
      <c r="Z115" s="2020"/>
      <c r="AA115" s="2020"/>
      <c r="AB115" s="2020"/>
      <c r="AC115" s="2020"/>
      <c r="AD115" s="2020"/>
      <c r="AE115" s="2020"/>
      <c r="AF115" s="2020"/>
      <c r="AG115" s="2021"/>
      <c r="AH115" s="190"/>
    </row>
    <row r="116" spans="1:34" ht="13.5" customHeight="1">
      <c r="A116" s="192"/>
      <c r="B116" s="193"/>
      <c r="C116" s="193"/>
      <c r="D116" s="211"/>
      <c r="E116" s="211"/>
      <c r="F116" s="211" t="s">
        <v>109</v>
      </c>
      <c r="G116" s="211"/>
      <c r="H116" s="211"/>
      <c r="I116" s="211"/>
      <c r="J116" s="211"/>
      <c r="K116" s="211"/>
      <c r="L116" s="2047"/>
      <c r="M116" s="2047"/>
      <c r="N116" s="2047"/>
      <c r="O116" s="2047"/>
      <c r="P116" s="2047"/>
      <c r="Q116" s="2047"/>
      <c r="R116" s="2047"/>
      <c r="S116" s="2047"/>
      <c r="T116" s="2047"/>
      <c r="U116" s="2047"/>
      <c r="V116" s="211"/>
      <c r="W116" s="203"/>
      <c r="X116" s="194"/>
      <c r="Y116" s="193"/>
      <c r="Z116" s="193"/>
      <c r="AA116" s="193"/>
      <c r="AB116" s="193"/>
      <c r="AC116" s="193"/>
      <c r="AD116" s="193"/>
      <c r="AE116" s="193"/>
      <c r="AF116" s="193"/>
      <c r="AG116" s="195"/>
      <c r="AH116" s="190"/>
    </row>
    <row r="117" spans="1:34" ht="13.5" customHeight="1">
      <c r="A117" s="192"/>
      <c r="B117" s="193"/>
      <c r="C117" s="193"/>
      <c r="D117" s="211"/>
      <c r="E117" s="211"/>
      <c r="F117" s="211"/>
      <c r="G117" s="211"/>
      <c r="H117" s="211"/>
      <c r="I117" s="211"/>
      <c r="J117" s="211"/>
      <c r="K117" s="211"/>
      <c r="L117" s="2047"/>
      <c r="M117" s="2047"/>
      <c r="N117" s="2047"/>
      <c r="O117" s="2047"/>
      <c r="P117" s="2047"/>
      <c r="Q117" s="2047"/>
      <c r="R117" s="2047"/>
      <c r="S117" s="2047"/>
      <c r="T117" s="2047"/>
      <c r="U117" s="2047"/>
      <c r="V117" s="211"/>
      <c r="W117" s="203"/>
      <c r="X117" s="194"/>
      <c r="Y117" s="193"/>
      <c r="Z117" s="193"/>
      <c r="AA117" s="193"/>
      <c r="AB117" s="193"/>
      <c r="AC117" s="193"/>
      <c r="AD117" s="193"/>
      <c r="AE117" s="193"/>
      <c r="AF117" s="193"/>
      <c r="AG117" s="195"/>
      <c r="AH117" s="190"/>
    </row>
    <row r="118" spans="1:34" ht="13.5" customHeight="1">
      <c r="A118" s="192"/>
      <c r="B118" s="193"/>
      <c r="C118" s="193"/>
      <c r="D118" s="212"/>
      <c r="E118" s="211"/>
      <c r="F118" s="211"/>
      <c r="G118" s="211"/>
      <c r="H118" s="211"/>
      <c r="I118" s="211"/>
      <c r="J118" s="211"/>
      <c r="K118" s="211"/>
      <c r="L118" s="2047"/>
      <c r="M118" s="2047"/>
      <c r="N118" s="2047"/>
      <c r="O118" s="2047"/>
      <c r="P118" s="2047"/>
      <c r="Q118" s="2047"/>
      <c r="R118" s="2047"/>
      <c r="S118" s="2047"/>
      <c r="T118" s="2047"/>
      <c r="U118" s="2047"/>
      <c r="V118" s="211"/>
      <c r="W118" s="203"/>
      <c r="X118" s="194"/>
      <c r="Y118" s="193"/>
      <c r="Z118" s="193"/>
      <c r="AA118" s="193"/>
      <c r="AB118" s="193"/>
      <c r="AC118" s="193"/>
      <c r="AD118" s="193"/>
      <c r="AE118" s="193"/>
      <c r="AF118" s="193"/>
      <c r="AG118" s="195"/>
      <c r="AH118" s="190"/>
    </row>
    <row r="119" spans="1:34" ht="10.5" customHeight="1">
      <c r="A119" s="192"/>
      <c r="B119" s="193"/>
      <c r="C119" s="193"/>
      <c r="D119" s="212"/>
      <c r="E119" s="211"/>
      <c r="F119" s="211"/>
      <c r="G119" s="211"/>
      <c r="H119" s="211"/>
      <c r="I119" s="211"/>
      <c r="J119" s="211"/>
      <c r="K119" s="211"/>
      <c r="L119" s="211"/>
      <c r="M119" s="211"/>
      <c r="N119" s="211"/>
      <c r="O119" s="211"/>
      <c r="P119" s="211"/>
      <c r="Q119" s="211"/>
      <c r="R119" s="211"/>
      <c r="S119" s="211"/>
      <c r="T119" s="211"/>
      <c r="U119" s="211"/>
      <c r="V119" s="211"/>
      <c r="W119" s="203"/>
      <c r="X119" s="194"/>
      <c r="Y119" s="193"/>
      <c r="Z119" s="193"/>
      <c r="AA119" s="193"/>
      <c r="AB119" s="193"/>
      <c r="AC119" s="193"/>
      <c r="AD119" s="193"/>
      <c r="AE119" s="193"/>
      <c r="AF119" s="193"/>
      <c r="AG119" s="195"/>
      <c r="AH119" s="190"/>
    </row>
    <row r="120" spans="1:34" ht="14.25" customHeight="1">
      <c r="A120" s="192"/>
      <c r="B120" s="193"/>
      <c r="C120" s="203"/>
      <c r="D120" s="203" t="s">
        <v>110</v>
      </c>
      <c r="E120" s="203"/>
      <c r="F120" s="203"/>
      <c r="G120" s="203"/>
      <c r="H120" s="203"/>
      <c r="I120" s="203"/>
      <c r="J120" s="203"/>
      <c r="K120" s="203"/>
      <c r="L120" s="203"/>
      <c r="M120" s="203"/>
      <c r="N120" s="203"/>
      <c r="O120" s="203"/>
      <c r="P120" s="203"/>
      <c r="Q120" s="203"/>
      <c r="R120" s="203"/>
      <c r="S120" s="203"/>
      <c r="T120" s="203"/>
      <c r="U120" s="203"/>
      <c r="V120" s="203"/>
      <c r="W120" s="193"/>
      <c r="X120" s="2019" t="s">
        <v>111</v>
      </c>
      <c r="Y120" s="2020"/>
      <c r="Z120" s="2020"/>
      <c r="AA120" s="2020"/>
      <c r="AB120" s="2020"/>
      <c r="AC120" s="2020"/>
      <c r="AD120" s="2020"/>
      <c r="AE120" s="2020"/>
      <c r="AF120" s="2020"/>
      <c r="AG120" s="2021"/>
      <c r="AH120" s="190"/>
    </row>
    <row r="121" spans="1:34" ht="13.5" customHeight="1">
      <c r="A121" s="192"/>
      <c r="B121" s="193"/>
      <c r="C121" s="193"/>
      <c r="D121" s="203" t="s">
        <v>112</v>
      </c>
      <c r="E121" s="203"/>
      <c r="F121" s="203"/>
      <c r="G121" s="203"/>
      <c r="H121" s="203"/>
      <c r="I121" s="203"/>
      <c r="J121" s="203"/>
      <c r="K121" s="203"/>
      <c r="L121" s="203"/>
      <c r="M121" s="203"/>
      <c r="N121" s="203"/>
      <c r="O121" s="203"/>
      <c r="P121" s="203"/>
      <c r="Q121" s="203"/>
      <c r="R121" s="203"/>
      <c r="S121" s="203"/>
      <c r="T121" s="203"/>
      <c r="U121" s="203"/>
      <c r="V121" s="203"/>
      <c r="W121" s="193"/>
      <c r="X121" s="2019"/>
      <c r="Y121" s="2020"/>
      <c r="Z121" s="2020"/>
      <c r="AA121" s="2020"/>
      <c r="AB121" s="2020"/>
      <c r="AC121" s="2020"/>
      <c r="AD121" s="2020"/>
      <c r="AE121" s="2020"/>
      <c r="AF121" s="2020"/>
      <c r="AG121" s="2021"/>
      <c r="AH121" s="190"/>
    </row>
    <row r="122" spans="1:34" ht="13.5" customHeight="1">
      <c r="A122" s="192"/>
      <c r="B122" s="193"/>
      <c r="C122" s="193"/>
      <c r="D122" s="203" t="s">
        <v>113</v>
      </c>
      <c r="E122" s="203"/>
      <c r="F122" s="203"/>
      <c r="G122" s="203"/>
      <c r="H122" s="203"/>
      <c r="I122" s="203"/>
      <c r="J122" s="203"/>
      <c r="K122" s="203"/>
      <c r="L122" s="203"/>
      <c r="M122" s="203"/>
      <c r="N122" s="203"/>
      <c r="O122" s="203"/>
      <c r="P122" s="203"/>
      <c r="Q122" s="203"/>
      <c r="R122" s="203"/>
      <c r="S122" s="203"/>
      <c r="T122" s="203"/>
      <c r="U122" s="203"/>
      <c r="V122" s="203"/>
      <c r="W122" s="193"/>
      <c r="X122" s="2019"/>
      <c r="Y122" s="2020"/>
      <c r="Z122" s="2020"/>
      <c r="AA122" s="2020"/>
      <c r="AB122" s="2020"/>
      <c r="AC122" s="2020"/>
      <c r="AD122" s="2020"/>
      <c r="AE122" s="2020"/>
      <c r="AF122" s="2020"/>
      <c r="AG122" s="2021"/>
      <c r="AH122" s="190"/>
    </row>
    <row r="123" spans="1:34" ht="6" customHeight="1">
      <c r="A123" s="192"/>
      <c r="B123" s="193"/>
      <c r="C123" s="193"/>
      <c r="D123" s="203"/>
      <c r="E123" s="203"/>
      <c r="F123" s="203"/>
      <c r="G123" s="203"/>
      <c r="H123" s="203"/>
      <c r="I123" s="203"/>
      <c r="J123" s="203"/>
      <c r="K123" s="203"/>
      <c r="L123" s="203"/>
      <c r="M123" s="203"/>
      <c r="N123" s="203"/>
      <c r="O123" s="203"/>
      <c r="P123" s="203"/>
      <c r="Q123" s="203"/>
      <c r="R123" s="203"/>
      <c r="S123" s="203"/>
      <c r="T123" s="203"/>
      <c r="U123" s="203"/>
      <c r="V123" s="203"/>
      <c r="W123" s="193"/>
      <c r="X123" s="2019"/>
      <c r="Y123" s="2020"/>
      <c r="Z123" s="2020"/>
      <c r="AA123" s="2020"/>
      <c r="AB123" s="2020"/>
      <c r="AC123" s="2020"/>
      <c r="AD123" s="2020"/>
      <c r="AE123" s="2020"/>
      <c r="AF123" s="2020"/>
      <c r="AG123" s="2021"/>
      <c r="AH123" s="190"/>
    </row>
    <row r="124" spans="1:34" ht="14.25" customHeight="1">
      <c r="A124" s="192"/>
      <c r="B124" s="193"/>
      <c r="C124" s="193"/>
      <c r="D124" s="203"/>
      <c r="E124" s="203"/>
      <c r="F124" s="203"/>
      <c r="G124" s="203"/>
      <c r="H124" s="203"/>
      <c r="I124" s="203"/>
      <c r="J124" s="203"/>
      <c r="K124" s="203"/>
      <c r="L124" s="203"/>
      <c r="M124" s="203"/>
      <c r="N124" s="203"/>
      <c r="O124" s="211" t="s">
        <v>114</v>
      </c>
      <c r="P124" s="211"/>
      <c r="Q124" s="211"/>
      <c r="R124" s="211"/>
      <c r="S124" s="211" t="s">
        <v>115</v>
      </c>
      <c r="T124" s="211"/>
      <c r="U124" s="203"/>
      <c r="V124" s="203"/>
      <c r="W124" s="193"/>
      <c r="X124" s="2019"/>
      <c r="Y124" s="2020"/>
      <c r="Z124" s="2020"/>
      <c r="AA124" s="2020"/>
      <c r="AB124" s="2020"/>
      <c r="AC124" s="2020"/>
      <c r="AD124" s="2020"/>
      <c r="AE124" s="2020"/>
      <c r="AF124" s="2020"/>
      <c r="AG124" s="2021"/>
      <c r="AH124" s="190"/>
    </row>
    <row r="125" spans="1:34">
      <c r="A125" s="196"/>
      <c r="B125" s="197"/>
      <c r="C125" s="197"/>
      <c r="D125" s="197"/>
      <c r="E125" s="197"/>
      <c r="F125" s="197"/>
      <c r="G125" s="197"/>
      <c r="H125" s="197"/>
      <c r="I125" s="197"/>
      <c r="J125" s="197"/>
      <c r="K125" s="197"/>
      <c r="L125" s="197"/>
      <c r="M125" s="197"/>
      <c r="N125" s="197"/>
      <c r="O125" s="197"/>
      <c r="P125" s="197"/>
      <c r="Q125" s="197"/>
      <c r="R125" s="197"/>
      <c r="S125" s="197"/>
      <c r="T125" s="197"/>
      <c r="U125" s="197"/>
      <c r="V125" s="197"/>
      <c r="W125" s="197"/>
      <c r="X125" s="198"/>
      <c r="Y125" s="197"/>
      <c r="Z125" s="197"/>
      <c r="AA125" s="197"/>
      <c r="AB125" s="197"/>
      <c r="AC125" s="197"/>
      <c r="AD125" s="197"/>
      <c r="AE125" s="197"/>
      <c r="AF125" s="197"/>
      <c r="AG125" s="199"/>
    </row>
    <row r="126" spans="1:34">
      <c r="A126" s="196"/>
      <c r="B126" s="197"/>
      <c r="C126" s="197"/>
      <c r="D126" s="203" t="s">
        <v>116</v>
      </c>
      <c r="E126" s="193"/>
      <c r="F126" s="193"/>
      <c r="G126" s="193"/>
      <c r="H126" s="193"/>
      <c r="I126" s="193"/>
      <c r="J126" s="193"/>
      <c r="K126" s="193"/>
      <c r="L126" s="193"/>
      <c r="M126" s="193"/>
      <c r="N126" s="193"/>
      <c r="O126" s="193"/>
      <c r="P126" s="193"/>
      <c r="Q126" s="193"/>
      <c r="R126" s="193"/>
      <c r="S126" s="193"/>
      <c r="T126" s="193"/>
      <c r="U126" s="193"/>
      <c r="V126" s="193"/>
      <c r="W126" s="193"/>
      <c r="X126" s="2019" t="s">
        <v>117</v>
      </c>
      <c r="Y126" s="2020"/>
      <c r="Z126" s="2020"/>
      <c r="AA126" s="2020"/>
      <c r="AB126" s="2020"/>
      <c r="AC126" s="2020"/>
      <c r="AD126" s="2020"/>
      <c r="AE126" s="2020"/>
      <c r="AF126" s="2020"/>
      <c r="AG126" s="2021"/>
    </row>
    <row r="127" spans="1:34" ht="7.5" customHeight="1">
      <c r="A127" s="196"/>
      <c r="B127" s="197"/>
      <c r="C127" s="197"/>
      <c r="D127" s="203"/>
      <c r="E127" s="193"/>
      <c r="F127" s="193"/>
      <c r="G127" s="193"/>
      <c r="H127" s="193"/>
      <c r="I127" s="193"/>
      <c r="J127" s="193"/>
      <c r="K127" s="193"/>
      <c r="L127" s="193"/>
      <c r="M127" s="193"/>
      <c r="N127" s="193"/>
      <c r="O127" s="193"/>
      <c r="P127" s="193"/>
      <c r="Q127" s="193"/>
      <c r="R127" s="193"/>
      <c r="S127" s="193"/>
      <c r="T127" s="193"/>
      <c r="U127" s="193"/>
      <c r="V127" s="193"/>
      <c r="W127" s="193"/>
      <c r="X127" s="2019"/>
      <c r="Y127" s="2020"/>
      <c r="Z127" s="2020"/>
      <c r="AA127" s="2020"/>
      <c r="AB127" s="2020"/>
      <c r="AC127" s="2020"/>
      <c r="AD127" s="2020"/>
      <c r="AE127" s="2020"/>
      <c r="AF127" s="2020"/>
      <c r="AG127" s="2021"/>
    </row>
    <row r="128" spans="1:34">
      <c r="A128" s="196"/>
      <c r="B128" s="197"/>
      <c r="C128" s="197"/>
      <c r="D128" s="203"/>
      <c r="E128" s="193"/>
      <c r="F128" s="193"/>
      <c r="G128" s="193"/>
      <c r="H128" s="193"/>
      <c r="I128" s="193"/>
      <c r="J128" s="193"/>
      <c r="K128" s="193"/>
      <c r="L128" s="193"/>
      <c r="M128" s="193"/>
      <c r="N128" s="193"/>
      <c r="O128" s="203" t="s">
        <v>118</v>
      </c>
      <c r="P128" s="203"/>
      <c r="Q128" s="203"/>
      <c r="R128" s="203"/>
      <c r="S128" s="203" t="s">
        <v>119</v>
      </c>
      <c r="T128" s="193"/>
      <c r="U128" s="193"/>
      <c r="V128" s="193"/>
      <c r="W128" s="193"/>
      <c r="X128" s="2019"/>
      <c r="Y128" s="2020"/>
      <c r="Z128" s="2020"/>
      <c r="AA128" s="2020"/>
      <c r="AB128" s="2020"/>
      <c r="AC128" s="2020"/>
      <c r="AD128" s="2020"/>
      <c r="AE128" s="2020"/>
      <c r="AF128" s="2020"/>
      <c r="AG128" s="2021"/>
    </row>
    <row r="129" spans="1:33">
      <c r="A129" s="196"/>
      <c r="B129" s="197"/>
      <c r="C129" s="197"/>
      <c r="D129" s="203"/>
      <c r="E129" s="193"/>
      <c r="F129" s="193"/>
      <c r="G129" s="193"/>
      <c r="H129" s="193"/>
      <c r="I129" s="193"/>
      <c r="J129" s="193"/>
      <c r="K129" s="193"/>
      <c r="L129" s="193"/>
      <c r="M129" s="193"/>
      <c r="N129" s="193"/>
      <c r="O129" s="203"/>
      <c r="P129" s="203"/>
      <c r="Q129" s="203"/>
      <c r="R129" s="203"/>
      <c r="S129" s="203"/>
      <c r="T129" s="193"/>
      <c r="U129" s="193"/>
      <c r="V129" s="193"/>
      <c r="W129" s="193"/>
      <c r="X129" s="287"/>
      <c r="Y129" s="288"/>
      <c r="Z129" s="288"/>
      <c r="AA129" s="288"/>
      <c r="AB129" s="288"/>
      <c r="AC129" s="288"/>
      <c r="AD129" s="288"/>
      <c r="AE129" s="288"/>
      <c r="AF129" s="288"/>
      <c r="AG129" s="289"/>
    </row>
    <row r="130" spans="1:33">
      <c r="A130" s="196"/>
      <c r="B130" s="197"/>
      <c r="C130" s="197"/>
      <c r="D130" s="203"/>
      <c r="E130" s="193"/>
      <c r="F130" s="193"/>
      <c r="G130" s="193"/>
      <c r="H130" s="193"/>
      <c r="I130" s="193"/>
      <c r="J130" s="193"/>
      <c r="K130" s="193"/>
      <c r="L130" s="193"/>
      <c r="M130" s="193"/>
      <c r="N130" s="193"/>
      <c r="O130" s="203"/>
      <c r="P130" s="203"/>
      <c r="Q130" s="203"/>
      <c r="R130" s="203"/>
      <c r="S130" s="203"/>
      <c r="T130" s="193"/>
      <c r="U130" s="193"/>
      <c r="V130" s="193"/>
      <c r="W130" s="193"/>
      <c r="X130" s="287"/>
      <c r="Y130" s="288"/>
      <c r="Z130" s="288"/>
      <c r="AA130" s="288"/>
      <c r="AB130" s="288"/>
      <c r="AC130" s="288"/>
      <c r="AD130" s="288"/>
      <c r="AE130" s="288"/>
      <c r="AF130" s="288"/>
      <c r="AG130" s="289"/>
    </row>
    <row r="131" spans="1:33" ht="13.5" thickBot="1">
      <c r="A131" s="220"/>
      <c r="B131" s="221"/>
      <c r="C131" s="221"/>
      <c r="D131" s="222"/>
      <c r="E131" s="222"/>
      <c r="F131" s="222"/>
      <c r="G131" s="222"/>
      <c r="H131" s="222"/>
      <c r="I131" s="222"/>
      <c r="J131" s="222"/>
      <c r="K131" s="222"/>
      <c r="L131" s="222"/>
      <c r="M131" s="222"/>
      <c r="N131" s="222"/>
      <c r="O131" s="222"/>
      <c r="P131" s="222"/>
      <c r="Q131" s="222"/>
      <c r="R131" s="222"/>
      <c r="S131" s="222"/>
      <c r="T131" s="222"/>
      <c r="U131" s="222"/>
      <c r="V131" s="222"/>
      <c r="W131" s="222"/>
      <c r="X131" s="223"/>
      <c r="Y131" s="222"/>
      <c r="Z131" s="222"/>
      <c r="AA131" s="222"/>
      <c r="AB131" s="222"/>
      <c r="AC131" s="222"/>
      <c r="AD131" s="222"/>
      <c r="AE131" s="222"/>
      <c r="AF131" s="222"/>
      <c r="AG131" s="224"/>
    </row>
    <row r="132" spans="1:33" ht="8.25" customHeight="1"/>
    <row r="136" spans="1:33">
      <c r="P136" s="206"/>
    </row>
  </sheetData>
  <mergeCells count="42">
    <mergeCell ref="X126:AG128"/>
    <mergeCell ref="X109:AG115"/>
    <mergeCell ref="Q112:R112"/>
    <mergeCell ref="L116:U118"/>
    <mergeCell ref="X120:AG124"/>
    <mergeCell ref="X102:AG104"/>
    <mergeCell ref="X107:AG108"/>
    <mergeCell ref="S9:V9"/>
    <mergeCell ref="O11:R11"/>
    <mergeCell ref="G10:J10"/>
    <mergeCell ref="G11:J11"/>
    <mergeCell ref="K10:N10"/>
    <mergeCell ref="O18:Q18"/>
    <mergeCell ref="K12:N12"/>
    <mergeCell ref="S12:V12"/>
    <mergeCell ref="A67:W67"/>
    <mergeCell ref="X67:AG67"/>
    <mergeCell ref="C12:F12"/>
    <mergeCell ref="G12:J12"/>
    <mergeCell ref="X28:AG30"/>
    <mergeCell ref="O12:R12"/>
    <mergeCell ref="A3:W3"/>
    <mergeCell ref="X3:AG3"/>
    <mergeCell ref="C9:F9"/>
    <mergeCell ref="G9:J9"/>
    <mergeCell ref="K9:N9"/>
    <mergeCell ref="O9:R9"/>
    <mergeCell ref="K11:N11"/>
    <mergeCell ref="X69:AG71"/>
    <mergeCell ref="X73:AG75"/>
    <mergeCell ref="C10:F10"/>
    <mergeCell ref="C11:F11"/>
    <mergeCell ref="O10:R10"/>
    <mergeCell ref="S11:V11"/>
    <mergeCell ref="S10:V10"/>
    <mergeCell ref="K13:O13"/>
    <mergeCell ref="X17:AG22"/>
    <mergeCell ref="Y81:AF83"/>
    <mergeCell ref="X90:AG91"/>
    <mergeCell ref="X97:AG99"/>
    <mergeCell ref="X32:AG38"/>
    <mergeCell ref="X52:AG57"/>
  </mergeCells>
  <phoneticPr fontId="3"/>
  <pageMargins left="0.98425196850393704" right="0.78740157480314965" top="0.98425196850393704" bottom="0.78740157480314965" header="0.51181102362204722" footer="0.51181102362204722"/>
  <pageSetup paperSize="9" scale="96" orientation="portrait" r:id="rId1"/>
  <headerFooter alignWithMargins="0"/>
  <rowBreaks count="1" manualBreakCount="1">
    <brk id="64"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12</xdr:col>
                    <xdr:colOff>133350</xdr:colOff>
                    <xdr:row>29</xdr:row>
                    <xdr:rowOff>12700</xdr:rowOff>
                  </from>
                  <to>
                    <xdr:col>13</xdr:col>
                    <xdr:colOff>184150</xdr:colOff>
                    <xdr:row>30</xdr:row>
                    <xdr:rowOff>31750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16</xdr:col>
                    <xdr:colOff>127000</xdr:colOff>
                    <xdr:row>29</xdr:row>
                    <xdr:rowOff>12700</xdr:rowOff>
                  </from>
                  <to>
                    <xdr:col>17</xdr:col>
                    <xdr:colOff>171450</xdr:colOff>
                    <xdr:row>30</xdr:row>
                    <xdr:rowOff>31750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12</xdr:col>
                    <xdr:colOff>133350</xdr:colOff>
                    <xdr:row>33</xdr:row>
                    <xdr:rowOff>19050</xdr:rowOff>
                  </from>
                  <to>
                    <xdr:col>13</xdr:col>
                    <xdr:colOff>184150</xdr:colOff>
                    <xdr:row>34</xdr:row>
                    <xdr:rowOff>38100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16</xdr:col>
                    <xdr:colOff>127000</xdr:colOff>
                    <xdr:row>33</xdr:row>
                    <xdr:rowOff>19050</xdr:rowOff>
                  </from>
                  <to>
                    <xdr:col>17</xdr:col>
                    <xdr:colOff>171450</xdr:colOff>
                    <xdr:row>34</xdr:row>
                    <xdr:rowOff>38100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12</xdr:col>
                    <xdr:colOff>133350</xdr:colOff>
                    <xdr:row>37</xdr:row>
                    <xdr:rowOff>19050</xdr:rowOff>
                  </from>
                  <to>
                    <xdr:col>13</xdr:col>
                    <xdr:colOff>184150</xdr:colOff>
                    <xdr:row>38</xdr:row>
                    <xdr:rowOff>38100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16</xdr:col>
                    <xdr:colOff>127000</xdr:colOff>
                    <xdr:row>37</xdr:row>
                    <xdr:rowOff>19050</xdr:rowOff>
                  </from>
                  <to>
                    <xdr:col>17</xdr:col>
                    <xdr:colOff>171450</xdr:colOff>
                    <xdr:row>38</xdr:row>
                    <xdr:rowOff>38100</xdr:rowOff>
                  </to>
                </anchor>
              </controlPr>
            </control>
          </mc:Choice>
        </mc:AlternateContent>
        <mc:AlternateContent xmlns:mc="http://schemas.openxmlformats.org/markup-compatibility/2006">
          <mc:Choice Requires="x14">
            <control shapeId="6153" r:id="rId10" name="Check Box 9">
              <controlPr defaultSize="0" autoFill="0" autoLine="0" autoPict="0">
                <anchor moveWithCells="1">
                  <from>
                    <xdr:col>12</xdr:col>
                    <xdr:colOff>133350</xdr:colOff>
                    <xdr:row>42</xdr:row>
                    <xdr:rowOff>19050</xdr:rowOff>
                  </from>
                  <to>
                    <xdr:col>13</xdr:col>
                    <xdr:colOff>184150</xdr:colOff>
                    <xdr:row>43</xdr:row>
                    <xdr:rowOff>38100</xdr:rowOff>
                  </to>
                </anchor>
              </controlPr>
            </control>
          </mc:Choice>
        </mc:AlternateContent>
        <mc:AlternateContent xmlns:mc="http://schemas.openxmlformats.org/markup-compatibility/2006">
          <mc:Choice Requires="x14">
            <control shapeId="6154" r:id="rId11" name="Check Box 10">
              <controlPr defaultSize="0" autoFill="0" autoLine="0" autoPict="0">
                <anchor moveWithCells="1">
                  <from>
                    <xdr:col>16</xdr:col>
                    <xdr:colOff>127000</xdr:colOff>
                    <xdr:row>42</xdr:row>
                    <xdr:rowOff>19050</xdr:rowOff>
                  </from>
                  <to>
                    <xdr:col>17</xdr:col>
                    <xdr:colOff>171450</xdr:colOff>
                    <xdr:row>43</xdr:row>
                    <xdr:rowOff>38100</xdr:rowOff>
                  </to>
                </anchor>
              </controlPr>
            </control>
          </mc:Choice>
        </mc:AlternateContent>
        <mc:AlternateContent xmlns:mc="http://schemas.openxmlformats.org/markup-compatibility/2006">
          <mc:Choice Requires="x14">
            <control shapeId="6155" r:id="rId12" name="Check Box 11">
              <controlPr defaultSize="0" autoFill="0" autoLine="0" autoPict="0">
                <anchor moveWithCells="1">
                  <from>
                    <xdr:col>12</xdr:col>
                    <xdr:colOff>133350</xdr:colOff>
                    <xdr:row>46</xdr:row>
                    <xdr:rowOff>19050</xdr:rowOff>
                  </from>
                  <to>
                    <xdr:col>13</xdr:col>
                    <xdr:colOff>184150</xdr:colOff>
                    <xdr:row>47</xdr:row>
                    <xdr:rowOff>38100</xdr:rowOff>
                  </to>
                </anchor>
              </controlPr>
            </control>
          </mc:Choice>
        </mc:AlternateContent>
        <mc:AlternateContent xmlns:mc="http://schemas.openxmlformats.org/markup-compatibility/2006">
          <mc:Choice Requires="x14">
            <control shapeId="6156" r:id="rId13" name="Check Box 12">
              <controlPr defaultSize="0" autoFill="0" autoLine="0" autoPict="0">
                <anchor moveWithCells="1">
                  <from>
                    <xdr:col>16</xdr:col>
                    <xdr:colOff>127000</xdr:colOff>
                    <xdr:row>46</xdr:row>
                    <xdr:rowOff>19050</xdr:rowOff>
                  </from>
                  <to>
                    <xdr:col>17</xdr:col>
                    <xdr:colOff>171450</xdr:colOff>
                    <xdr:row>47</xdr:row>
                    <xdr:rowOff>38100</xdr:rowOff>
                  </to>
                </anchor>
              </controlPr>
            </control>
          </mc:Choice>
        </mc:AlternateContent>
        <mc:AlternateContent xmlns:mc="http://schemas.openxmlformats.org/markup-compatibility/2006">
          <mc:Choice Requires="x14">
            <control shapeId="6157" r:id="rId14" name="Check Box 13">
              <controlPr defaultSize="0" autoFill="0" autoLine="0" autoPict="0">
                <anchor moveWithCells="1">
                  <from>
                    <xdr:col>12</xdr:col>
                    <xdr:colOff>133350</xdr:colOff>
                    <xdr:row>53</xdr:row>
                    <xdr:rowOff>19050</xdr:rowOff>
                  </from>
                  <to>
                    <xdr:col>13</xdr:col>
                    <xdr:colOff>184150</xdr:colOff>
                    <xdr:row>54</xdr:row>
                    <xdr:rowOff>38100</xdr:rowOff>
                  </to>
                </anchor>
              </controlPr>
            </control>
          </mc:Choice>
        </mc:AlternateContent>
        <mc:AlternateContent xmlns:mc="http://schemas.openxmlformats.org/markup-compatibility/2006">
          <mc:Choice Requires="x14">
            <control shapeId="6158" r:id="rId15" name="Check Box 14">
              <controlPr defaultSize="0" autoFill="0" autoLine="0" autoPict="0">
                <anchor moveWithCells="1">
                  <from>
                    <xdr:col>16</xdr:col>
                    <xdr:colOff>127000</xdr:colOff>
                    <xdr:row>53</xdr:row>
                    <xdr:rowOff>19050</xdr:rowOff>
                  </from>
                  <to>
                    <xdr:col>17</xdr:col>
                    <xdr:colOff>171450</xdr:colOff>
                    <xdr:row>54</xdr:row>
                    <xdr:rowOff>38100</xdr:rowOff>
                  </to>
                </anchor>
              </controlPr>
            </control>
          </mc:Choice>
        </mc:AlternateContent>
        <mc:AlternateContent xmlns:mc="http://schemas.openxmlformats.org/markup-compatibility/2006">
          <mc:Choice Requires="x14">
            <control shapeId="6159" r:id="rId16" name="Check Box 15">
              <controlPr defaultSize="0" autoFill="0" autoLine="0" autoPict="0">
                <anchor moveWithCells="1">
                  <from>
                    <xdr:col>12</xdr:col>
                    <xdr:colOff>133350</xdr:colOff>
                    <xdr:row>58</xdr:row>
                    <xdr:rowOff>19050</xdr:rowOff>
                  </from>
                  <to>
                    <xdr:col>13</xdr:col>
                    <xdr:colOff>184150</xdr:colOff>
                    <xdr:row>59</xdr:row>
                    <xdr:rowOff>38100</xdr:rowOff>
                  </to>
                </anchor>
              </controlPr>
            </control>
          </mc:Choice>
        </mc:AlternateContent>
        <mc:AlternateContent xmlns:mc="http://schemas.openxmlformats.org/markup-compatibility/2006">
          <mc:Choice Requires="x14">
            <control shapeId="6160" r:id="rId17" name="Check Box 16">
              <controlPr defaultSize="0" autoFill="0" autoLine="0" autoPict="0">
                <anchor moveWithCells="1">
                  <from>
                    <xdr:col>16</xdr:col>
                    <xdr:colOff>127000</xdr:colOff>
                    <xdr:row>58</xdr:row>
                    <xdr:rowOff>19050</xdr:rowOff>
                  </from>
                  <to>
                    <xdr:col>17</xdr:col>
                    <xdr:colOff>171450</xdr:colOff>
                    <xdr:row>59</xdr:row>
                    <xdr:rowOff>38100</xdr:rowOff>
                  </to>
                </anchor>
              </controlPr>
            </control>
          </mc:Choice>
        </mc:AlternateContent>
        <mc:AlternateContent xmlns:mc="http://schemas.openxmlformats.org/markup-compatibility/2006">
          <mc:Choice Requires="x14">
            <control shapeId="6161" r:id="rId18" name="Check Box 17">
              <controlPr defaultSize="0" autoFill="0" autoLine="0" autoPict="0">
                <anchor moveWithCells="1">
                  <from>
                    <xdr:col>12</xdr:col>
                    <xdr:colOff>133350</xdr:colOff>
                    <xdr:row>70</xdr:row>
                    <xdr:rowOff>19050</xdr:rowOff>
                  </from>
                  <to>
                    <xdr:col>13</xdr:col>
                    <xdr:colOff>184150</xdr:colOff>
                    <xdr:row>71</xdr:row>
                    <xdr:rowOff>38100</xdr:rowOff>
                  </to>
                </anchor>
              </controlPr>
            </control>
          </mc:Choice>
        </mc:AlternateContent>
        <mc:AlternateContent xmlns:mc="http://schemas.openxmlformats.org/markup-compatibility/2006">
          <mc:Choice Requires="x14">
            <control shapeId="6162" r:id="rId19" name="Check Box 18">
              <controlPr defaultSize="0" autoFill="0" autoLine="0" autoPict="0">
                <anchor moveWithCells="1">
                  <from>
                    <xdr:col>16</xdr:col>
                    <xdr:colOff>127000</xdr:colOff>
                    <xdr:row>70</xdr:row>
                    <xdr:rowOff>19050</xdr:rowOff>
                  </from>
                  <to>
                    <xdr:col>17</xdr:col>
                    <xdr:colOff>171450</xdr:colOff>
                    <xdr:row>71</xdr:row>
                    <xdr:rowOff>38100</xdr:rowOff>
                  </to>
                </anchor>
              </controlPr>
            </control>
          </mc:Choice>
        </mc:AlternateContent>
        <mc:AlternateContent xmlns:mc="http://schemas.openxmlformats.org/markup-compatibility/2006">
          <mc:Choice Requires="x14">
            <control shapeId="6163" r:id="rId20" name="Check Box 19">
              <controlPr defaultSize="0" autoFill="0" autoLine="0" autoPict="0">
                <anchor moveWithCells="1">
                  <from>
                    <xdr:col>12</xdr:col>
                    <xdr:colOff>133350</xdr:colOff>
                    <xdr:row>74</xdr:row>
                    <xdr:rowOff>31750</xdr:rowOff>
                  </from>
                  <to>
                    <xdr:col>13</xdr:col>
                    <xdr:colOff>184150</xdr:colOff>
                    <xdr:row>75</xdr:row>
                    <xdr:rowOff>50800</xdr:rowOff>
                  </to>
                </anchor>
              </controlPr>
            </control>
          </mc:Choice>
        </mc:AlternateContent>
        <mc:AlternateContent xmlns:mc="http://schemas.openxmlformats.org/markup-compatibility/2006">
          <mc:Choice Requires="x14">
            <control shapeId="6164" r:id="rId21" name="Check Box 20">
              <controlPr defaultSize="0" autoFill="0" autoLine="0" autoPict="0">
                <anchor moveWithCells="1">
                  <from>
                    <xdr:col>16</xdr:col>
                    <xdr:colOff>127000</xdr:colOff>
                    <xdr:row>74</xdr:row>
                    <xdr:rowOff>31750</xdr:rowOff>
                  </from>
                  <to>
                    <xdr:col>17</xdr:col>
                    <xdr:colOff>171450</xdr:colOff>
                    <xdr:row>75</xdr:row>
                    <xdr:rowOff>50800</xdr:rowOff>
                  </to>
                </anchor>
              </controlPr>
            </control>
          </mc:Choice>
        </mc:AlternateContent>
        <mc:AlternateContent xmlns:mc="http://schemas.openxmlformats.org/markup-compatibility/2006">
          <mc:Choice Requires="x14">
            <control shapeId="6165" r:id="rId22" name="Check Box 21">
              <controlPr defaultSize="0" autoFill="0" autoLine="0" autoPict="0">
                <anchor moveWithCells="1">
                  <from>
                    <xdr:col>12</xdr:col>
                    <xdr:colOff>133350</xdr:colOff>
                    <xdr:row>78</xdr:row>
                    <xdr:rowOff>19050</xdr:rowOff>
                  </from>
                  <to>
                    <xdr:col>13</xdr:col>
                    <xdr:colOff>184150</xdr:colOff>
                    <xdr:row>79</xdr:row>
                    <xdr:rowOff>38100</xdr:rowOff>
                  </to>
                </anchor>
              </controlPr>
            </control>
          </mc:Choice>
        </mc:AlternateContent>
        <mc:AlternateContent xmlns:mc="http://schemas.openxmlformats.org/markup-compatibility/2006">
          <mc:Choice Requires="x14">
            <control shapeId="6166" r:id="rId23" name="Check Box 22">
              <controlPr defaultSize="0" autoFill="0" autoLine="0" autoPict="0">
                <anchor moveWithCells="1">
                  <from>
                    <xdr:col>16</xdr:col>
                    <xdr:colOff>127000</xdr:colOff>
                    <xdr:row>78</xdr:row>
                    <xdr:rowOff>19050</xdr:rowOff>
                  </from>
                  <to>
                    <xdr:col>17</xdr:col>
                    <xdr:colOff>171450</xdr:colOff>
                    <xdr:row>79</xdr:row>
                    <xdr:rowOff>38100</xdr:rowOff>
                  </to>
                </anchor>
              </controlPr>
            </control>
          </mc:Choice>
        </mc:AlternateContent>
        <mc:AlternateContent xmlns:mc="http://schemas.openxmlformats.org/markup-compatibility/2006">
          <mc:Choice Requires="x14">
            <control shapeId="6167" r:id="rId24" name="Check Box 23">
              <controlPr defaultSize="0" autoFill="0" autoLine="0" autoPict="0">
                <anchor moveWithCells="1">
                  <from>
                    <xdr:col>12</xdr:col>
                    <xdr:colOff>133350</xdr:colOff>
                    <xdr:row>86</xdr:row>
                    <xdr:rowOff>19050</xdr:rowOff>
                  </from>
                  <to>
                    <xdr:col>13</xdr:col>
                    <xdr:colOff>184150</xdr:colOff>
                    <xdr:row>87</xdr:row>
                    <xdr:rowOff>38100</xdr:rowOff>
                  </to>
                </anchor>
              </controlPr>
            </control>
          </mc:Choice>
        </mc:AlternateContent>
        <mc:AlternateContent xmlns:mc="http://schemas.openxmlformats.org/markup-compatibility/2006">
          <mc:Choice Requires="x14">
            <control shapeId="6168" r:id="rId25" name="Check Box 24">
              <controlPr defaultSize="0" autoFill="0" autoLine="0" autoPict="0">
                <anchor moveWithCells="1">
                  <from>
                    <xdr:col>16</xdr:col>
                    <xdr:colOff>127000</xdr:colOff>
                    <xdr:row>86</xdr:row>
                    <xdr:rowOff>19050</xdr:rowOff>
                  </from>
                  <to>
                    <xdr:col>17</xdr:col>
                    <xdr:colOff>171450</xdr:colOff>
                    <xdr:row>87</xdr:row>
                    <xdr:rowOff>38100</xdr:rowOff>
                  </to>
                </anchor>
              </controlPr>
            </control>
          </mc:Choice>
        </mc:AlternateContent>
        <mc:AlternateContent xmlns:mc="http://schemas.openxmlformats.org/markup-compatibility/2006">
          <mc:Choice Requires="x14">
            <control shapeId="6169" r:id="rId26" name="Check Box 25">
              <controlPr defaultSize="0" autoFill="0" autoLine="0" autoPict="0">
                <anchor moveWithCells="1">
                  <from>
                    <xdr:col>12</xdr:col>
                    <xdr:colOff>133350</xdr:colOff>
                    <xdr:row>93</xdr:row>
                    <xdr:rowOff>19050</xdr:rowOff>
                  </from>
                  <to>
                    <xdr:col>13</xdr:col>
                    <xdr:colOff>184150</xdr:colOff>
                    <xdr:row>94</xdr:row>
                    <xdr:rowOff>31750</xdr:rowOff>
                  </to>
                </anchor>
              </controlPr>
            </control>
          </mc:Choice>
        </mc:AlternateContent>
        <mc:AlternateContent xmlns:mc="http://schemas.openxmlformats.org/markup-compatibility/2006">
          <mc:Choice Requires="x14">
            <control shapeId="6170" r:id="rId27" name="Check Box 26">
              <controlPr defaultSize="0" autoFill="0" autoLine="0" autoPict="0">
                <anchor moveWithCells="1">
                  <from>
                    <xdr:col>16</xdr:col>
                    <xdr:colOff>127000</xdr:colOff>
                    <xdr:row>93</xdr:row>
                    <xdr:rowOff>19050</xdr:rowOff>
                  </from>
                  <to>
                    <xdr:col>17</xdr:col>
                    <xdr:colOff>171450</xdr:colOff>
                    <xdr:row>94</xdr:row>
                    <xdr:rowOff>31750</xdr:rowOff>
                  </to>
                </anchor>
              </controlPr>
            </control>
          </mc:Choice>
        </mc:AlternateContent>
        <mc:AlternateContent xmlns:mc="http://schemas.openxmlformats.org/markup-compatibility/2006">
          <mc:Choice Requires="x14">
            <control shapeId="6171" r:id="rId28" name="Check Box 27">
              <controlPr defaultSize="0" autoFill="0" autoLine="0" autoPict="0">
                <anchor moveWithCells="1">
                  <from>
                    <xdr:col>12</xdr:col>
                    <xdr:colOff>133350</xdr:colOff>
                    <xdr:row>99</xdr:row>
                    <xdr:rowOff>19050</xdr:rowOff>
                  </from>
                  <to>
                    <xdr:col>13</xdr:col>
                    <xdr:colOff>184150</xdr:colOff>
                    <xdr:row>100</xdr:row>
                    <xdr:rowOff>38100</xdr:rowOff>
                  </to>
                </anchor>
              </controlPr>
            </control>
          </mc:Choice>
        </mc:AlternateContent>
        <mc:AlternateContent xmlns:mc="http://schemas.openxmlformats.org/markup-compatibility/2006">
          <mc:Choice Requires="x14">
            <control shapeId="6172" r:id="rId29" name="Check Box 28">
              <controlPr defaultSize="0" autoFill="0" autoLine="0" autoPict="0">
                <anchor moveWithCells="1">
                  <from>
                    <xdr:col>16</xdr:col>
                    <xdr:colOff>127000</xdr:colOff>
                    <xdr:row>99</xdr:row>
                    <xdr:rowOff>19050</xdr:rowOff>
                  </from>
                  <to>
                    <xdr:col>17</xdr:col>
                    <xdr:colOff>171450</xdr:colOff>
                    <xdr:row>100</xdr:row>
                    <xdr:rowOff>38100</xdr:rowOff>
                  </to>
                </anchor>
              </controlPr>
            </control>
          </mc:Choice>
        </mc:AlternateContent>
        <mc:AlternateContent xmlns:mc="http://schemas.openxmlformats.org/markup-compatibility/2006">
          <mc:Choice Requires="x14">
            <control shapeId="6173" r:id="rId30" name="Check Box 29">
              <controlPr defaultSize="0" autoFill="0" autoLine="0" autoPict="0">
                <anchor moveWithCells="1">
                  <from>
                    <xdr:col>12</xdr:col>
                    <xdr:colOff>133350</xdr:colOff>
                    <xdr:row>104</xdr:row>
                    <xdr:rowOff>19050</xdr:rowOff>
                  </from>
                  <to>
                    <xdr:col>13</xdr:col>
                    <xdr:colOff>184150</xdr:colOff>
                    <xdr:row>105</xdr:row>
                    <xdr:rowOff>38100</xdr:rowOff>
                  </to>
                </anchor>
              </controlPr>
            </control>
          </mc:Choice>
        </mc:AlternateContent>
        <mc:AlternateContent xmlns:mc="http://schemas.openxmlformats.org/markup-compatibility/2006">
          <mc:Choice Requires="x14">
            <control shapeId="6174" r:id="rId31" name="Check Box 30">
              <controlPr defaultSize="0" autoFill="0" autoLine="0" autoPict="0">
                <anchor moveWithCells="1">
                  <from>
                    <xdr:col>16</xdr:col>
                    <xdr:colOff>127000</xdr:colOff>
                    <xdr:row>104</xdr:row>
                    <xdr:rowOff>19050</xdr:rowOff>
                  </from>
                  <to>
                    <xdr:col>17</xdr:col>
                    <xdr:colOff>171450</xdr:colOff>
                    <xdr:row>105</xdr:row>
                    <xdr:rowOff>38100</xdr:rowOff>
                  </to>
                </anchor>
              </controlPr>
            </control>
          </mc:Choice>
        </mc:AlternateContent>
        <mc:AlternateContent xmlns:mc="http://schemas.openxmlformats.org/markup-compatibility/2006">
          <mc:Choice Requires="x14">
            <control shapeId="6175" r:id="rId32" name="Check Box 31">
              <controlPr defaultSize="0" autoFill="0" autoLine="0" autoPict="0">
                <anchor moveWithCells="1">
                  <from>
                    <xdr:col>12</xdr:col>
                    <xdr:colOff>133350</xdr:colOff>
                    <xdr:row>109</xdr:row>
                    <xdr:rowOff>19050</xdr:rowOff>
                  </from>
                  <to>
                    <xdr:col>13</xdr:col>
                    <xdr:colOff>184150</xdr:colOff>
                    <xdr:row>110</xdr:row>
                    <xdr:rowOff>38100</xdr:rowOff>
                  </to>
                </anchor>
              </controlPr>
            </control>
          </mc:Choice>
        </mc:AlternateContent>
        <mc:AlternateContent xmlns:mc="http://schemas.openxmlformats.org/markup-compatibility/2006">
          <mc:Choice Requires="x14">
            <control shapeId="6176" r:id="rId33" name="Check Box 32">
              <controlPr defaultSize="0" autoFill="0" autoLine="0" autoPict="0">
                <anchor moveWithCells="1">
                  <from>
                    <xdr:col>16</xdr:col>
                    <xdr:colOff>127000</xdr:colOff>
                    <xdr:row>109</xdr:row>
                    <xdr:rowOff>19050</xdr:rowOff>
                  </from>
                  <to>
                    <xdr:col>17</xdr:col>
                    <xdr:colOff>171450</xdr:colOff>
                    <xdr:row>110</xdr:row>
                    <xdr:rowOff>38100</xdr:rowOff>
                  </to>
                </anchor>
              </controlPr>
            </control>
          </mc:Choice>
        </mc:AlternateContent>
        <mc:AlternateContent xmlns:mc="http://schemas.openxmlformats.org/markup-compatibility/2006">
          <mc:Choice Requires="x14">
            <control shapeId="6177" r:id="rId34" name="Check Box 33">
              <controlPr defaultSize="0" autoFill="0" autoLine="0" autoPict="0">
                <anchor moveWithCells="1">
                  <from>
                    <xdr:col>12</xdr:col>
                    <xdr:colOff>133350</xdr:colOff>
                    <xdr:row>123</xdr:row>
                    <xdr:rowOff>19050</xdr:rowOff>
                  </from>
                  <to>
                    <xdr:col>13</xdr:col>
                    <xdr:colOff>184150</xdr:colOff>
                    <xdr:row>124</xdr:row>
                    <xdr:rowOff>31750</xdr:rowOff>
                  </to>
                </anchor>
              </controlPr>
            </control>
          </mc:Choice>
        </mc:AlternateContent>
        <mc:AlternateContent xmlns:mc="http://schemas.openxmlformats.org/markup-compatibility/2006">
          <mc:Choice Requires="x14">
            <control shapeId="6178" r:id="rId35" name="Check Box 34">
              <controlPr defaultSize="0" autoFill="0" autoLine="0" autoPict="0">
                <anchor moveWithCells="1">
                  <from>
                    <xdr:col>16</xdr:col>
                    <xdr:colOff>127000</xdr:colOff>
                    <xdr:row>123</xdr:row>
                    <xdr:rowOff>19050</xdr:rowOff>
                  </from>
                  <to>
                    <xdr:col>17</xdr:col>
                    <xdr:colOff>171450</xdr:colOff>
                    <xdr:row>124</xdr:row>
                    <xdr:rowOff>31750</xdr:rowOff>
                  </to>
                </anchor>
              </controlPr>
            </control>
          </mc:Choice>
        </mc:AlternateContent>
        <mc:AlternateContent xmlns:mc="http://schemas.openxmlformats.org/markup-compatibility/2006">
          <mc:Choice Requires="x14">
            <control shapeId="6179" r:id="rId36" name="Check Box 35">
              <controlPr defaultSize="0" autoFill="0" autoLine="0" autoPict="0">
                <anchor moveWithCells="1">
                  <from>
                    <xdr:col>12</xdr:col>
                    <xdr:colOff>133350</xdr:colOff>
                    <xdr:row>127</xdr:row>
                    <xdr:rowOff>19050</xdr:rowOff>
                  </from>
                  <to>
                    <xdr:col>13</xdr:col>
                    <xdr:colOff>184150</xdr:colOff>
                    <xdr:row>128</xdr:row>
                    <xdr:rowOff>38100</xdr:rowOff>
                  </to>
                </anchor>
              </controlPr>
            </control>
          </mc:Choice>
        </mc:AlternateContent>
        <mc:AlternateContent xmlns:mc="http://schemas.openxmlformats.org/markup-compatibility/2006">
          <mc:Choice Requires="x14">
            <control shapeId="6180" r:id="rId37" name="Check Box 36">
              <controlPr defaultSize="0" autoFill="0" autoLine="0" autoPict="0">
                <anchor moveWithCells="1">
                  <from>
                    <xdr:col>16</xdr:col>
                    <xdr:colOff>127000</xdr:colOff>
                    <xdr:row>127</xdr:row>
                    <xdr:rowOff>19050</xdr:rowOff>
                  </from>
                  <to>
                    <xdr:col>17</xdr:col>
                    <xdr:colOff>171450</xdr:colOff>
                    <xdr:row>128</xdr:row>
                    <xdr:rowOff>38100</xdr:rowOff>
                  </to>
                </anchor>
              </controlPr>
            </control>
          </mc:Choice>
        </mc:AlternateContent>
        <mc:AlternateContent xmlns:mc="http://schemas.openxmlformats.org/markup-compatibility/2006">
          <mc:Choice Requires="x14">
            <control shapeId="6181" r:id="rId38" name="Check Box 37">
              <controlPr defaultSize="0" autoFill="0" autoLine="0" autoPict="0">
                <anchor moveWithCells="1">
                  <from>
                    <xdr:col>3</xdr:col>
                    <xdr:colOff>133350</xdr:colOff>
                    <xdr:row>16</xdr:row>
                    <xdr:rowOff>69850</xdr:rowOff>
                  </from>
                  <to>
                    <xdr:col>4</xdr:col>
                    <xdr:colOff>184150</xdr:colOff>
                    <xdr:row>18</xdr:row>
                    <xdr:rowOff>19050</xdr:rowOff>
                  </to>
                </anchor>
              </controlPr>
            </control>
          </mc:Choice>
        </mc:AlternateContent>
        <mc:AlternateContent xmlns:mc="http://schemas.openxmlformats.org/markup-compatibility/2006">
          <mc:Choice Requires="x14">
            <control shapeId="6182" r:id="rId39" name="Check Box 38">
              <controlPr defaultSize="0" autoFill="0" autoLine="0" autoPict="0">
                <anchor moveWithCells="1">
                  <from>
                    <xdr:col>9</xdr:col>
                    <xdr:colOff>88900</xdr:colOff>
                    <xdr:row>16</xdr:row>
                    <xdr:rowOff>69850</xdr:rowOff>
                  </from>
                  <to>
                    <xdr:col>10</xdr:col>
                    <xdr:colOff>133350</xdr:colOff>
                    <xdr:row>18</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71"/>
  <sheetViews>
    <sheetView showGridLines="0" view="pageBreakPreview" zoomScaleNormal="100" zoomScaleSheetLayoutView="100" workbookViewId="0"/>
  </sheetViews>
  <sheetFormatPr defaultColWidth="9" defaultRowHeight="13"/>
  <cols>
    <col min="1" max="22" width="2.6328125" style="191" customWidth="1"/>
    <col min="23" max="23" width="7.7265625" style="191" customWidth="1"/>
    <col min="24" max="24" width="1.26953125" style="191" customWidth="1"/>
    <col min="25" max="30" width="2.6328125" style="191" customWidth="1"/>
    <col min="31" max="31" width="3.7265625" style="191" customWidth="1"/>
    <col min="32" max="32" width="4.08984375" style="191" customWidth="1"/>
    <col min="33" max="33" width="0.6328125" style="191" customWidth="1"/>
    <col min="34" max="48" width="2.6328125" style="191" customWidth="1"/>
    <col min="49" max="16384" width="9" style="191"/>
  </cols>
  <sheetData>
    <row r="1" spans="1:34">
      <c r="A1" s="874" t="s">
        <v>1438</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row>
    <row r="2" spans="1:34" ht="10.5" customHeight="1" thickBot="1">
      <c r="A2" s="190"/>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row>
    <row r="3" spans="1:34" ht="19.5" customHeight="1" thickBot="1">
      <c r="A3" s="2034" t="s">
        <v>281</v>
      </c>
      <c r="B3" s="2035"/>
      <c r="C3" s="2035"/>
      <c r="D3" s="2035"/>
      <c r="E3" s="2035"/>
      <c r="F3" s="2035"/>
      <c r="G3" s="2035"/>
      <c r="H3" s="2035"/>
      <c r="I3" s="2035"/>
      <c r="J3" s="2035"/>
      <c r="K3" s="2035"/>
      <c r="L3" s="2035"/>
      <c r="M3" s="2035"/>
      <c r="N3" s="2035"/>
      <c r="O3" s="2035"/>
      <c r="P3" s="2035"/>
      <c r="Q3" s="2035"/>
      <c r="R3" s="2035"/>
      <c r="S3" s="2035"/>
      <c r="T3" s="2035"/>
      <c r="U3" s="2035"/>
      <c r="V3" s="2035"/>
      <c r="W3" s="2035"/>
      <c r="X3" s="2036" t="s">
        <v>10</v>
      </c>
      <c r="Y3" s="2035"/>
      <c r="Z3" s="2035"/>
      <c r="AA3" s="2035"/>
      <c r="AB3" s="2035"/>
      <c r="AC3" s="2035"/>
      <c r="AD3" s="2035"/>
      <c r="AE3" s="2035"/>
      <c r="AF3" s="2035"/>
      <c r="AG3" s="2037"/>
      <c r="AH3" s="190"/>
    </row>
    <row r="4" spans="1:34" ht="8.25" customHeight="1">
      <c r="A4" s="192"/>
      <c r="B4" s="193"/>
      <c r="C4" s="193"/>
      <c r="D4" s="193"/>
      <c r="E4" s="193"/>
      <c r="F4" s="193"/>
      <c r="G4" s="193"/>
      <c r="H4" s="193"/>
      <c r="I4" s="193"/>
      <c r="J4" s="193"/>
      <c r="K4" s="193"/>
      <c r="L4" s="193"/>
      <c r="M4" s="193"/>
      <c r="N4" s="193"/>
      <c r="O4" s="193"/>
      <c r="P4" s="193"/>
      <c r="Q4" s="193"/>
      <c r="R4" s="193"/>
      <c r="S4" s="193"/>
      <c r="T4" s="193"/>
      <c r="U4" s="193"/>
      <c r="V4" s="193"/>
      <c r="W4" s="193"/>
      <c r="X4" s="194"/>
      <c r="Y4" s="193"/>
      <c r="Z4" s="193"/>
      <c r="AA4" s="193"/>
      <c r="AB4" s="193"/>
      <c r="AC4" s="193"/>
      <c r="AD4" s="193"/>
      <c r="AE4" s="193"/>
      <c r="AF4" s="193"/>
      <c r="AG4" s="195"/>
      <c r="AH4" s="190"/>
    </row>
    <row r="5" spans="1:34">
      <c r="A5" s="196"/>
      <c r="B5" s="197" t="s">
        <v>1087</v>
      </c>
      <c r="C5" s="197"/>
      <c r="D5" s="197"/>
      <c r="E5" s="197"/>
      <c r="F5" s="197"/>
      <c r="G5" s="197"/>
      <c r="H5" s="197"/>
      <c r="I5" s="197"/>
      <c r="J5" s="197"/>
      <c r="K5" s="197"/>
      <c r="L5" s="197"/>
      <c r="M5" s="197"/>
      <c r="N5" s="197"/>
      <c r="O5" s="197"/>
      <c r="P5" s="197"/>
      <c r="Q5" s="197"/>
      <c r="R5" s="197"/>
      <c r="S5" s="197"/>
      <c r="T5" s="197"/>
      <c r="U5" s="197"/>
      <c r="V5" s="197"/>
      <c r="W5" s="197"/>
      <c r="X5" s="198"/>
      <c r="Y5" s="197"/>
      <c r="Z5" s="197"/>
      <c r="AA5" s="197"/>
      <c r="AB5" s="197"/>
      <c r="AC5" s="197"/>
      <c r="AD5" s="197"/>
      <c r="AE5" s="197"/>
      <c r="AF5" s="197"/>
      <c r="AG5" s="199"/>
    </row>
    <row r="6" spans="1:34">
      <c r="A6" s="196"/>
      <c r="B6" s="197"/>
      <c r="C6" s="197" t="s">
        <v>9</v>
      </c>
      <c r="D6" s="197"/>
      <c r="E6" s="197"/>
      <c r="F6" s="197"/>
      <c r="G6" s="197"/>
      <c r="H6" s="197"/>
      <c r="I6" s="197"/>
      <c r="J6" s="197"/>
      <c r="K6" s="197"/>
      <c r="L6" s="197"/>
      <c r="M6" s="197"/>
      <c r="N6" s="197"/>
      <c r="O6" s="197"/>
      <c r="P6" s="197"/>
      <c r="Q6" s="197" t="s">
        <v>1088</v>
      </c>
      <c r="R6" s="197"/>
      <c r="S6" s="197"/>
      <c r="U6" s="197"/>
      <c r="V6" s="197"/>
      <c r="W6" s="197"/>
      <c r="X6" s="198"/>
      <c r="Y6" s="197"/>
      <c r="Z6" s="197"/>
      <c r="AA6" s="197"/>
      <c r="AB6" s="197"/>
      <c r="AC6" s="197"/>
      <c r="AD6" s="197"/>
      <c r="AE6" s="197"/>
      <c r="AF6" s="197"/>
      <c r="AG6" s="199"/>
    </row>
    <row r="7" spans="1:34" ht="20.25" customHeight="1">
      <c r="A7" s="196"/>
      <c r="B7" s="197"/>
      <c r="C7" s="197"/>
      <c r="D7" s="197"/>
      <c r="E7" s="197"/>
      <c r="F7" s="197"/>
      <c r="G7" s="197"/>
      <c r="H7" s="197"/>
      <c r="I7" s="197"/>
      <c r="J7" s="197"/>
      <c r="K7" s="197"/>
      <c r="L7" s="197"/>
      <c r="M7" s="197"/>
      <c r="N7" s="197"/>
      <c r="O7" s="197"/>
      <c r="P7" s="197"/>
      <c r="Q7" s="197"/>
      <c r="R7" s="197"/>
      <c r="S7" s="197"/>
      <c r="T7" s="197"/>
      <c r="U7" s="197"/>
      <c r="V7" s="197"/>
      <c r="W7" s="197"/>
      <c r="X7" s="198"/>
      <c r="Y7" s="197"/>
      <c r="Z7" s="197"/>
      <c r="AA7" s="197"/>
      <c r="AB7" s="197"/>
      <c r="AC7" s="197"/>
      <c r="AD7" s="197"/>
      <c r="AE7" s="197"/>
      <c r="AF7" s="197"/>
      <c r="AG7" s="199"/>
    </row>
    <row r="8" spans="1:34" ht="14.25" customHeight="1">
      <c r="A8" s="192"/>
      <c r="B8" s="193" t="s">
        <v>62</v>
      </c>
      <c r="C8" s="193"/>
      <c r="D8" s="193"/>
      <c r="E8" s="193"/>
      <c r="F8" s="193"/>
      <c r="G8" s="193"/>
      <c r="H8" s="193"/>
      <c r="I8" s="193"/>
      <c r="J8" s="193"/>
      <c r="K8" s="193"/>
      <c r="L8" s="193"/>
      <c r="M8" s="193"/>
      <c r="N8" s="193"/>
      <c r="O8" s="193"/>
      <c r="P8" s="193"/>
      <c r="Q8" s="193"/>
      <c r="R8" s="193"/>
      <c r="S8" s="193"/>
      <c r="T8" s="193"/>
      <c r="U8" s="193"/>
      <c r="V8" s="193"/>
      <c r="W8" s="193"/>
      <c r="X8" s="207"/>
      <c r="Y8" s="208"/>
      <c r="Z8" s="208"/>
      <c r="AA8" s="208"/>
      <c r="AB8" s="208"/>
      <c r="AC8" s="208"/>
      <c r="AD8" s="208"/>
      <c r="AE8" s="208"/>
      <c r="AF8" s="208"/>
      <c r="AG8" s="209"/>
      <c r="AH8" s="190"/>
    </row>
    <row r="9" spans="1:34" ht="5.25" customHeight="1">
      <c r="A9" s="192"/>
      <c r="B9" s="193"/>
      <c r="C9" s="193"/>
      <c r="D9" s="193"/>
      <c r="E9" s="193"/>
      <c r="F9" s="193"/>
      <c r="G9" s="193"/>
      <c r="H9" s="193"/>
      <c r="I9" s="193"/>
      <c r="J9" s="193"/>
      <c r="K9" s="193"/>
      <c r="L9" s="193"/>
      <c r="M9" s="193"/>
      <c r="N9" s="193"/>
      <c r="O9" s="193"/>
      <c r="P9" s="193"/>
      <c r="Q9" s="193"/>
      <c r="R9" s="193"/>
      <c r="S9" s="193"/>
      <c r="T9" s="193"/>
      <c r="U9" s="193"/>
      <c r="V9" s="193"/>
      <c r="W9" s="193"/>
      <c r="X9" s="207"/>
      <c r="Y9" s="208"/>
      <c r="Z9" s="208"/>
      <c r="AA9" s="208"/>
      <c r="AB9" s="208"/>
      <c r="AC9" s="208"/>
      <c r="AD9" s="208"/>
      <c r="AE9" s="208"/>
      <c r="AF9" s="208"/>
      <c r="AG9" s="209"/>
      <c r="AH9" s="190"/>
    </row>
    <row r="10" spans="1:34">
      <c r="A10" s="192"/>
      <c r="B10" s="193"/>
      <c r="C10" s="193"/>
      <c r="D10" s="203" t="s">
        <v>56</v>
      </c>
      <c r="E10" s="203"/>
      <c r="F10" s="203"/>
      <c r="G10" s="203"/>
      <c r="H10" s="203"/>
      <c r="I10" s="203"/>
      <c r="J10" s="203"/>
      <c r="K10" s="203"/>
      <c r="L10" s="203"/>
      <c r="M10" s="203"/>
      <c r="N10" s="203"/>
      <c r="O10" s="203"/>
      <c r="P10" s="203"/>
      <c r="Q10" s="203"/>
      <c r="R10" s="203"/>
      <c r="S10" s="203"/>
      <c r="T10" s="203"/>
      <c r="U10" s="203"/>
      <c r="V10" s="193"/>
      <c r="W10" s="193"/>
      <c r="X10" s="207"/>
      <c r="Y10" s="208"/>
      <c r="Z10" s="208"/>
      <c r="AA10" s="208"/>
      <c r="AB10" s="208"/>
      <c r="AC10" s="208"/>
      <c r="AD10" s="208"/>
      <c r="AE10" s="208"/>
      <c r="AF10" s="208"/>
      <c r="AG10" s="209"/>
      <c r="AH10" s="190"/>
    </row>
    <row r="11" spans="1:34" ht="15" customHeight="1">
      <c r="A11" s="192"/>
      <c r="B11" s="193"/>
      <c r="C11" s="193"/>
      <c r="D11" s="203"/>
      <c r="E11" s="203" t="s">
        <v>60</v>
      </c>
      <c r="F11" s="203"/>
      <c r="G11" s="203"/>
      <c r="H11" s="203"/>
      <c r="I11" s="203"/>
      <c r="J11" s="203"/>
      <c r="K11" s="203"/>
      <c r="L11" s="203"/>
      <c r="M11" s="203"/>
      <c r="N11" s="203"/>
      <c r="O11" s="203"/>
      <c r="P11" s="203"/>
      <c r="Q11" s="203"/>
      <c r="R11" s="203"/>
      <c r="S11" s="203"/>
      <c r="T11" s="203"/>
      <c r="U11" s="203"/>
      <c r="V11" s="193"/>
      <c r="W11" s="193"/>
      <c r="X11" s="207"/>
      <c r="Y11" s="208"/>
      <c r="Z11" s="208"/>
      <c r="AA11" s="208"/>
      <c r="AB11" s="208"/>
      <c r="AC11" s="208"/>
      <c r="AD11" s="208"/>
      <c r="AE11" s="208"/>
      <c r="AF11" s="208"/>
      <c r="AG11" s="209"/>
      <c r="AH11" s="190"/>
    </row>
    <row r="12" spans="1:34">
      <c r="A12" s="192"/>
      <c r="B12" s="193"/>
      <c r="C12" s="203"/>
      <c r="D12" s="203"/>
      <c r="E12" s="203"/>
      <c r="F12" s="203"/>
      <c r="G12" s="203"/>
      <c r="H12" s="203"/>
      <c r="I12" s="203"/>
      <c r="J12" s="203"/>
      <c r="K12" s="203"/>
      <c r="L12" s="203"/>
      <c r="M12" s="203"/>
      <c r="N12" s="203"/>
      <c r="O12" s="203" t="s">
        <v>67</v>
      </c>
      <c r="P12" s="203"/>
      <c r="Q12" s="203"/>
      <c r="R12" s="203"/>
      <c r="S12" s="203" t="s">
        <v>68</v>
      </c>
      <c r="T12" s="203"/>
      <c r="U12" s="203"/>
      <c r="V12" s="193"/>
      <c r="W12" s="193"/>
      <c r="X12" s="207"/>
      <c r="Y12" s="208"/>
      <c r="Z12" s="208"/>
      <c r="AA12" s="208"/>
      <c r="AB12" s="208"/>
      <c r="AC12" s="208"/>
      <c r="AD12" s="208"/>
      <c r="AE12" s="208"/>
      <c r="AF12" s="208"/>
      <c r="AG12" s="209"/>
      <c r="AH12" s="190"/>
    </row>
    <row r="13" spans="1:34" ht="10.5" customHeight="1">
      <c r="A13" s="192"/>
      <c r="B13" s="193"/>
      <c r="C13" s="193"/>
      <c r="D13" s="203"/>
      <c r="E13" s="203"/>
      <c r="F13" s="203"/>
      <c r="G13" s="203"/>
      <c r="H13" s="203"/>
      <c r="I13" s="203"/>
      <c r="J13" s="203"/>
      <c r="K13" s="203"/>
      <c r="L13" s="203"/>
      <c r="M13" s="203"/>
      <c r="N13" s="203"/>
      <c r="O13" s="203"/>
      <c r="P13" s="203"/>
      <c r="Q13" s="203"/>
      <c r="R13" s="203"/>
      <c r="S13" s="203"/>
      <c r="T13" s="203"/>
      <c r="U13" s="203"/>
      <c r="V13" s="193"/>
      <c r="W13" s="193"/>
      <c r="X13" s="207"/>
      <c r="Y13" s="208"/>
      <c r="Z13" s="208"/>
      <c r="AA13" s="208"/>
      <c r="AB13" s="208"/>
      <c r="AC13" s="208"/>
      <c r="AD13" s="208"/>
      <c r="AE13" s="208"/>
      <c r="AF13" s="208"/>
      <c r="AG13" s="209"/>
      <c r="AH13" s="190"/>
    </row>
    <row r="14" spans="1:34">
      <c r="A14" s="192"/>
      <c r="B14" s="193"/>
      <c r="C14" s="193"/>
      <c r="D14" s="211" t="s">
        <v>57</v>
      </c>
      <c r="E14" s="211"/>
      <c r="F14" s="211"/>
      <c r="G14" s="211"/>
      <c r="H14" s="211"/>
      <c r="I14" s="211"/>
      <c r="J14" s="211"/>
      <c r="K14" s="211"/>
      <c r="L14" s="211"/>
      <c r="M14" s="211"/>
      <c r="N14" s="211"/>
      <c r="O14" s="203"/>
      <c r="P14" s="203"/>
      <c r="Q14" s="203"/>
      <c r="R14" s="203"/>
      <c r="S14" s="203"/>
      <c r="T14" s="211"/>
      <c r="U14" s="211"/>
      <c r="V14" s="212"/>
      <c r="W14" s="193"/>
      <c r="X14" s="207"/>
      <c r="Y14" s="208"/>
      <c r="Z14" s="208"/>
      <c r="AA14" s="208"/>
      <c r="AB14" s="208"/>
      <c r="AC14" s="208"/>
      <c r="AD14" s="208"/>
      <c r="AE14" s="208"/>
      <c r="AF14" s="208"/>
      <c r="AG14" s="209"/>
      <c r="AH14" s="190"/>
    </row>
    <row r="15" spans="1:34" ht="6" customHeight="1">
      <c r="A15" s="192"/>
      <c r="B15" s="193"/>
      <c r="C15" s="193"/>
      <c r="D15" s="211"/>
      <c r="E15" s="211"/>
      <c r="F15" s="211"/>
      <c r="G15" s="211"/>
      <c r="H15" s="211"/>
      <c r="I15" s="211"/>
      <c r="J15" s="211"/>
      <c r="K15" s="211"/>
      <c r="L15" s="211"/>
      <c r="M15" s="211"/>
      <c r="N15" s="211"/>
      <c r="O15" s="211"/>
      <c r="P15" s="211"/>
      <c r="Q15" s="211"/>
      <c r="R15" s="211"/>
      <c r="S15" s="211"/>
      <c r="T15" s="211"/>
      <c r="U15" s="211"/>
      <c r="V15" s="212"/>
      <c r="W15" s="193"/>
      <c r="X15" s="213"/>
      <c r="Y15" s="214"/>
      <c r="Z15" s="214"/>
      <c r="AA15" s="214"/>
      <c r="AB15" s="214"/>
      <c r="AC15" s="214"/>
      <c r="AD15" s="214"/>
      <c r="AE15" s="214"/>
      <c r="AF15" s="214"/>
      <c r="AG15" s="215"/>
      <c r="AH15" s="190"/>
    </row>
    <row r="16" spans="1:34">
      <c r="A16" s="192"/>
      <c r="B16" s="193"/>
      <c r="C16" s="193"/>
      <c r="D16" s="211"/>
      <c r="E16" s="211"/>
      <c r="F16" s="211"/>
      <c r="G16" s="211"/>
      <c r="H16" s="211"/>
      <c r="I16" s="211"/>
      <c r="J16" s="211"/>
      <c r="K16" s="211"/>
      <c r="L16" s="211"/>
      <c r="M16" s="211"/>
      <c r="N16" s="211"/>
      <c r="O16" s="211" t="s">
        <v>67</v>
      </c>
      <c r="P16" s="211"/>
      <c r="Q16" s="211"/>
      <c r="R16" s="211"/>
      <c r="S16" s="211" t="s">
        <v>68</v>
      </c>
      <c r="T16" s="211"/>
      <c r="U16" s="211"/>
      <c r="V16" s="212"/>
      <c r="W16" s="193"/>
      <c r="X16" s="213"/>
      <c r="Y16" s="214"/>
      <c r="Z16" s="214"/>
      <c r="AA16" s="214"/>
      <c r="AB16" s="214"/>
      <c r="AC16" s="214"/>
      <c r="AD16" s="214"/>
      <c r="AE16" s="214"/>
      <c r="AF16" s="214"/>
      <c r="AG16" s="215"/>
      <c r="AH16" s="190"/>
    </row>
    <row r="17" spans="1:34" ht="9" customHeight="1">
      <c r="A17" s="192"/>
      <c r="B17" s="193"/>
      <c r="C17" s="193"/>
      <c r="D17" s="211"/>
      <c r="E17" s="211"/>
      <c r="F17" s="211"/>
      <c r="G17" s="211"/>
      <c r="H17" s="211"/>
      <c r="I17" s="211"/>
      <c r="J17" s="211"/>
      <c r="K17" s="211"/>
      <c r="L17" s="211"/>
      <c r="M17" s="211"/>
      <c r="N17" s="211"/>
      <c r="O17" s="211"/>
      <c r="P17" s="211"/>
      <c r="Q17" s="211"/>
      <c r="R17" s="211"/>
      <c r="S17" s="211"/>
      <c r="T17" s="211"/>
      <c r="U17" s="211"/>
      <c r="V17" s="211"/>
      <c r="W17" s="203"/>
      <c r="X17" s="213"/>
      <c r="Y17" s="214"/>
      <c r="Z17" s="214"/>
      <c r="AA17" s="214"/>
      <c r="AB17" s="214"/>
      <c r="AC17" s="214"/>
      <c r="AD17" s="214"/>
      <c r="AE17" s="214"/>
      <c r="AF17" s="214"/>
      <c r="AG17" s="215"/>
      <c r="AH17" s="190"/>
    </row>
    <row r="18" spans="1:34">
      <c r="A18" s="192"/>
      <c r="B18" s="193"/>
      <c r="C18" s="193"/>
      <c r="D18" s="211" t="s">
        <v>6</v>
      </c>
      <c r="E18" s="211"/>
      <c r="F18" s="211"/>
      <c r="G18" s="211"/>
      <c r="H18" s="211"/>
      <c r="I18" s="211"/>
      <c r="J18" s="211"/>
      <c r="K18" s="211"/>
      <c r="L18" s="211"/>
      <c r="M18" s="211"/>
      <c r="N18" s="211"/>
      <c r="O18" s="211"/>
      <c r="P18" s="211"/>
      <c r="Q18" s="211"/>
      <c r="R18" s="211"/>
      <c r="S18" s="211"/>
      <c r="T18" s="211"/>
      <c r="U18" s="211"/>
      <c r="V18" s="211"/>
      <c r="W18" s="203"/>
      <c r="X18" s="213"/>
      <c r="Y18" s="214"/>
      <c r="Z18" s="214"/>
      <c r="AA18" s="214"/>
      <c r="AB18" s="214"/>
      <c r="AC18" s="214"/>
      <c r="AD18" s="214"/>
      <c r="AE18" s="214"/>
      <c r="AF18" s="214"/>
      <c r="AG18" s="215"/>
      <c r="AH18" s="190"/>
    </row>
    <row r="19" spans="1:34">
      <c r="A19" s="192"/>
      <c r="B19" s="193"/>
      <c r="C19" s="193"/>
      <c r="D19" s="211"/>
      <c r="E19" s="211" t="s">
        <v>58</v>
      </c>
      <c r="F19" s="211"/>
      <c r="G19" s="211"/>
      <c r="H19" s="211"/>
      <c r="I19" s="211"/>
      <c r="J19" s="211"/>
      <c r="K19" s="211"/>
      <c r="L19" s="211"/>
      <c r="M19" s="211"/>
      <c r="N19" s="211"/>
      <c r="O19" s="211"/>
      <c r="P19" s="211"/>
      <c r="Q19" s="211"/>
      <c r="R19" s="211"/>
      <c r="S19" s="211"/>
      <c r="T19" s="211"/>
      <c r="U19" s="211"/>
      <c r="V19" s="211"/>
      <c r="W19" s="203"/>
      <c r="X19" s="194"/>
      <c r="Y19" s="193"/>
      <c r="Z19" s="193"/>
      <c r="AA19" s="193"/>
      <c r="AB19" s="193"/>
      <c r="AC19" s="193"/>
      <c r="AD19" s="193"/>
      <c r="AE19" s="193"/>
      <c r="AF19" s="193"/>
      <c r="AG19" s="195"/>
      <c r="AH19" s="190"/>
    </row>
    <row r="20" spans="1:34" ht="12" customHeight="1">
      <c r="A20" s="192"/>
      <c r="B20" s="193"/>
      <c r="C20" s="193"/>
      <c r="D20" s="211"/>
      <c r="E20" s="211" t="s">
        <v>61</v>
      </c>
      <c r="F20" s="211"/>
      <c r="G20" s="211"/>
      <c r="H20" s="211"/>
      <c r="I20" s="211"/>
      <c r="J20" s="211"/>
      <c r="K20" s="211"/>
      <c r="L20" s="211"/>
      <c r="M20" s="211"/>
      <c r="N20" s="211"/>
      <c r="O20" s="211"/>
      <c r="P20" s="211"/>
      <c r="Q20" s="211"/>
      <c r="R20" s="211"/>
      <c r="S20" s="211"/>
      <c r="T20" s="211"/>
      <c r="U20" s="211"/>
      <c r="V20" s="211"/>
      <c r="W20" s="203"/>
      <c r="X20" s="194"/>
      <c r="Y20" s="193"/>
      <c r="Z20" s="193"/>
      <c r="AA20" s="193"/>
      <c r="AB20" s="193"/>
      <c r="AC20" s="193"/>
      <c r="AD20" s="193"/>
      <c r="AE20" s="193"/>
      <c r="AF20" s="193"/>
      <c r="AG20" s="195"/>
      <c r="AH20" s="190"/>
    </row>
    <row r="21" spans="1:34">
      <c r="A21" s="192"/>
      <c r="B21" s="193"/>
      <c r="C21" s="193"/>
      <c r="D21" s="211"/>
      <c r="E21" s="211"/>
      <c r="F21" s="211"/>
      <c r="G21" s="211"/>
      <c r="H21" s="211"/>
      <c r="I21" s="211"/>
      <c r="J21" s="211"/>
      <c r="K21" s="211"/>
      <c r="L21" s="211"/>
      <c r="M21" s="211"/>
      <c r="N21" s="211"/>
      <c r="O21" s="211" t="s">
        <v>114</v>
      </c>
      <c r="P21" s="211"/>
      <c r="Q21" s="211"/>
      <c r="R21" s="211"/>
      <c r="S21" s="211" t="s">
        <v>115</v>
      </c>
      <c r="T21" s="211"/>
      <c r="U21" s="211"/>
      <c r="V21" s="211"/>
      <c r="W21" s="203"/>
      <c r="X21" s="194"/>
      <c r="Y21" s="193"/>
      <c r="Z21" s="193"/>
      <c r="AA21" s="193"/>
      <c r="AB21" s="193"/>
      <c r="AC21" s="193"/>
      <c r="AD21" s="193"/>
      <c r="AE21" s="193"/>
      <c r="AF21" s="193"/>
      <c r="AG21" s="195"/>
      <c r="AH21" s="190"/>
    </row>
    <row r="22" spans="1:34" ht="30" customHeight="1">
      <c r="A22" s="192"/>
      <c r="B22" s="193"/>
      <c r="C22" s="193"/>
      <c r="D22" s="212"/>
      <c r="E22" s="211"/>
      <c r="F22" s="211"/>
      <c r="G22" s="211"/>
      <c r="H22" s="211"/>
      <c r="I22" s="211"/>
      <c r="J22" s="211"/>
      <c r="K22" s="211"/>
      <c r="L22" s="211"/>
      <c r="M22" s="211"/>
      <c r="N22" s="211"/>
      <c r="O22" s="211"/>
      <c r="P22" s="211"/>
      <c r="Q22" s="211"/>
      <c r="R22" s="211"/>
      <c r="S22" s="211"/>
      <c r="T22" s="211"/>
      <c r="U22" s="211"/>
      <c r="V22" s="211"/>
      <c r="W22" s="203"/>
      <c r="X22" s="194"/>
      <c r="Y22" s="193"/>
      <c r="Z22" s="193"/>
      <c r="AA22" s="193"/>
      <c r="AB22" s="193"/>
      <c r="AC22" s="193"/>
      <c r="AD22" s="193"/>
      <c r="AE22" s="193"/>
      <c r="AF22" s="193"/>
      <c r="AG22" s="195"/>
      <c r="AH22" s="190"/>
    </row>
    <row r="23" spans="1:34" ht="13.5" customHeight="1">
      <c r="A23" s="192"/>
      <c r="B23" s="193" t="s">
        <v>4</v>
      </c>
      <c r="D23" s="203"/>
      <c r="E23" s="193"/>
      <c r="F23" s="193"/>
      <c r="G23" s="193"/>
      <c r="H23" s="193"/>
      <c r="I23" s="193"/>
      <c r="J23" s="193"/>
      <c r="K23" s="193"/>
      <c r="L23" s="193"/>
      <c r="M23" s="193"/>
      <c r="N23" s="193"/>
      <c r="O23" s="193"/>
      <c r="P23" s="193"/>
      <c r="Q23" s="193"/>
      <c r="R23" s="193"/>
      <c r="S23" s="193"/>
      <c r="T23" s="193"/>
      <c r="U23" s="193"/>
      <c r="V23" s="193"/>
      <c r="W23" s="193"/>
      <c r="X23" s="217"/>
      <c r="Y23" s="238"/>
      <c r="Z23" s="238"/>
      <c r="AA23" s="238"/>
      <c r="AB23" s="238"/>
      <c r="AC23" s="238"/>
      <c r="AD23" s="238"/>
      <c r="AE23" s="238"/>
      <c r="AF23" s="238"/>
      <c r="AG23" s="239"/>
      <c r="AH23" s="190"/>
    </row>
    <row r="24" spans="1:34" ht="6" customHeight="1">
      <c r="A24" s="192"/>
      <c r="B24" s="193"/>
      <c r="C24" s="193"/>
      <c r="D24" s="193"/>
      <c r="E24" s="193"/>
      <c r="F24" s="193"/>
      <c r="G24" s="193"/>
      <c r="H24" s="193"/>
      <c r="I24" s="193"/>
      <c r="J24" s="193"/>
      <c r="K24" s="193"/>
      <c r="L24" s="193"/>
      <c r="M24" s="193"/>
      <c r="N24" s="193"/>
      <c r="O24" s="193"/>
      <c r="P24" s="193"/>
      <c r="Q24" s="193"/>
      <c r="R24" s="193"/>
      <c r="S24" s="193"/>
      <c r="T24" s="193"/>
      <c r="U24" s="193"/>
      <c r="V24" s="193"/>
      <c r="W24" s="193"/>
      <c r="X24" s="217"/>
      <c r="Y24" s="238"/>
      <c r="Z24" s="238"/>
      <c r="AA24" s="238"/>
      <c r="AB24" s="238"/>
      <c r="AC24" s="238"/>
      <c r="AD24" s="238"/>
      <c r="AE24" s="238"/>
      <c r="AF24" s="238"/>
      <c r="AG24" s="239"/>
      <c r="AH24" s="190"/>
    </row>
    <row r="25" spans="1:34" s="206" customFormat="1" ht="13.5" customHeight="1">
      <c r="A25" s="204"/>
      <c r="B25" s="203"/>
      <c r="C25" s="203" t="s">
        <v>369</v>
      </c>
      <c r="D25" s="203"/>
      <c r="E25" s="203"/>
      <c r="F25" s="203"/>
      <c r="G25" s="203"/>
      <c r="H25" s="203"/>
      <c r="I25" s="203"/>
      <c r="J25" s="203"/>
      <c r="K25" s="203"/>
      <c r="L25" s="203"/>
      <c r="M25" s="203"/>
      <c r="N25" s="203"/>
      <c r="O25" s="203"/>
      <c r="P25" s="203"/>
      <c r="Q25" s="203"/>
      <c r="R25" s="203"/>
      <c r="S25" s="203"/>
      <c r="T25" s="203"/>
      <c r="U25" s="203"/>
      <c r="V25" s="203"/>
      <c r="W25" s="203"/>
      <c r="X25" s="217"/>
      <c r="Y25" s="238"/>
      <c r="Z25" s="238"/>
      <c r="AA25" s="238"/>
      <c r="AB25" s="238"/>
      <c r="AC25" s="238"/>
      <c r="AD25" s="238"/>
      <c r="AE25" s="238"/>
      <c r="AF25" s="238"/>
      <c r="AG25" s="239"/>
      <c r="AH25" s="205"/>
    </row>
    <row r="26" spans="1:34" s="206" customFormat="1" ht="13.5" customHeight="1">
      <c r="A26" s="204"/>
      <c r="B26" s="203"/>
      <c r="C26" s="203" t="s">
        <v>370</v>
      </c>
      <c r="D26" s="203"/>
      <c r="E26" s="203"/>
      <c r="F26" s="203"/>
      <c r="G26" s="203"/>
      <c r="H26" s="203"/>
      <c r="I26" s="203"/>
      <c r="J26" s="203"/>
      <c r="K26" s="203"/>
      <c r="L26" s="203"/>
      <c r="M26" s="203"/>
      <c r="N26" s="203"/>
      <c r="O26" s="203"/>
      <c r="P26" s="203"/>
      <c r="Q26" s="203"/>
      <c r="R26" s="203"/>
      <c r="S26" s="203"/>
      <c r="T26" s="203"/>
      <c r="U26" s="203"/>
      <c r="V26" s="203"/>
      <c r="W26" s="203"/>
      <c r="X26" s="217"/>
      <c r="Y26" s="238"/>
      <c r="Z26" s="238"/>
      <c r="AA26" s="238"/>
      <c r="AB26" s="238"/>
      <c r="AC26" s="238"/>
      <c r="AD26" s="238"/>
      <c r="AE26" s="238"/>
      <c r="AF26" s="238"/>
      <c r="AG26" s="239"/>
      <c r="AH26" s="205"/>
    </row>
    <row r="27" spans="1:34" s="206" customFormat="1" ht="13.5" customHeight="1">
      <c r="A27" s="204"/>
      <c r="B27" s="203"/>
      <c r="C27" s="203"/>
      <c r="D27" s="203"/>
      <c r="E27" s="203"/>
      <c r="F27" s="203"/>
      <c r="G27" s="203"/>
      <c r="H27" s="203"/>
      <c r="I27" s="203"/>
      <c r="J27" s="203"/>
      <c r="K27" s="203"/>
      <c r="L27" s="203"/>
      <c r="M27" s="203"/>
      <c r="N27" s="203"/>
      <c r="O27" s="203"/>
      <c r="P27" s="203"/>
      <c r="Q27" s="203"/>
      <c r="R27" s="203"/>
      <c r="S27" s="203"/>
      <c r="T27" s="203"/>
      <c r="U27" s="203"/>
      <c r="V27" s="203"/>
      <c r="W27" s="203"/>
      <c r="X27" s="217"/>
      <c r="Z27" s="208"/>
      <c r="AA27" s="208"/>
      <c r="AB27" s="208"/>
      <c r="AC27" s="208"/>
      <c r="AD27" s="208"/>
      <c r="AE27" s="208"/>
      <c r="AF27" s="208"/>
      <c r="AG27" s="239"/>
      <c r="AH27" s="205"/>
    </row>
    <row r="28" spans="1:34" ht="13.5" customHeight="1">
      <c r="A28" s="192"/>
      <c r="B28" s="193"/>
      <c r="C28" s="203" t="s">
        <v>367</v>
      </c>
      <c r="D28" s="203"/>
      <c r="E28" s="203"/>
      <c r="F28" s="203"/>
      <c r="G28" s="203"/>
      <c r="H28" s="203"/>
      <c r="I28" s="203"/>
      <c r="J28" s="203"/>
      <c r="K28" s="203"/>
      <c r="L28" s="203"/>
      <c r="M28" s="203"/>
      <c r="N28" s="203"/>
      <c r="O28" s="193"/>
      <c r="P28" s="193"/>
      <c r="Q28" s="193"/>
      <c r="R28" s="193"/>
      <c r="S28" s="193"/>
      <c r="T28" s="193"/>
      <c r="U28" s="193"/>
      <c r="V28" s="203"/>
      <c r="W28" s="203"/>
      <c r="X28" s="217"/>
      <c r="Y28" s="2023" t="s">
        <v>3</v>
      </c>
      <c r="Z28" s="2023"/>
      <c r="AA28" s="2023"/>
      <c r="AB28" s="2023"/>
      <c r="AC28" s="2023"/>
      <c r="AD28" s="2023"/>
      <c r="AE28" s="2023"/>
      <c r="AF28" s="2023"/>
      <c r="AG28" s="239"/>
      <c r="AH28" s="190"/>
    </row>
    <row r="29" spans="1:34">
      <c r="A29" s="192"/>
      <c r="B29" s="193"/>
      <c r="C29" s="203" t="s">
        <v>372</v>
      </c>
      <c r="D29" s="203"/>
      <c r="E29" s="203"/>
      <c r="F29" s="203"/>
      <c r="G29" s="203"/>
      <c r="H29" s="203"/>
      <c r="I29" s="203"/>
      <c r="J29" s="203"/>
      <c r="K29" s="203"/>
      <c r="L29" s="203"/>
      <c r="M29" s="203"/>
      <c r="N29" s="203"/>
      <c r="O29" s="203"/>
      <c r="P29" s="203"/>
      <c r="Q29" s="203"/>
      <c r="R29" s="203"/>
      <c r="S29" s="203"/>
      <c r="T29" s="203"/>
      <c r="U29" s="203"/>
      <c r="V29" s="203"/>
      <c r="W29" s="203"/>
      <c r="X29" s="217"/>
      <c r="Y29" s="2023"/>
      <c r="Z29" s="2023"/>
      <c r="AA29" s="2023"/>
      <c r="AB29" s="2023"/>
      <c r="AC29" s="2023"/>
      <c r="AD29" s="2023"/>
      <c r="AE29" s="2023"/>
      <c r="AF29" s="2023"/>
      <c r="AG29" s="239"/>
      <c r="AH29" s="190"/>
    </row>
    <row r="30" spans="1:34" s="206" customFormat="1" ht="12">
      <c r="A30" s="204"/>
      <c r="B30" s="203"/>
      <c r="C30" s="203" t="s">
        <v>373</v>
      </c>
      <c r="D30" s="203"/>
      <c r="E30" s="203"/>
      <c r="F30" s="203"/>
      <c r="G30" s="203"/>
      <c r="H30" s="203"/>
      <c r="I30" s="203"/>
      <c r="J30" s="203"/>
      <c r="K30" s="203"/>
      <c r="L30" s="203"/>
      <c r="M30" s="203"/>
      <c r="N30" s="203"/>
      <c r="O30" s="203"/>
      <c r="P30" s="203"/>
      <c r="Q30" s="203"/>
      <c r="R30" s="203"/>
      <c r="S30" s="203"/>
      <c r="T30" s="203"/>
      <c r="U30" s="203"/>
      <c r="V30" s="203"/>
      <c r="W30" s="203"/>
      <c r="X30" s="217"/>
      <c r="Y30" s="2023"/>
      <c r="Z30" s="2023"/>
      <c r="AA30" s="2023"/>
      <c r="AB30" s="2023"/>
      <c r="AC30" s="2023"/>
      <c r="AD30" s="2023"/>
      <c r="AE30" s="2023"/>
      <c r="AF30" s="2023"/>
      <c r="AG30" s="239"/>
      <c r="AH30" s="205"/>
    </row>
    <row r="31" spans="1:34" s="206" customFormat="1" ht="12">
      <c r="A31" s="204"/>
      <c r="B31" s="203"/>
      <c r="C31" s="203" t="s">
        <v>374</v>
      </c>
      <c r="D31" s="203"/>
      <c r="E31" s="203"/>
      <c r="F31" s="203"/>
      <c r="G31" s="203"/>
      <c r="H31" s="203"/>
      <c r="I31" s="203"/>
      <c r="J31" s="203"/>
      <c r="K31" s="203"/>
      <c r="L31" s="203"/>
      <c r="M31" s="203"/>
      <c r="N31" s="203"/>
      <c r="O31" s="203"/>
      <c r="P31" s="203"/>
      <c r="Q31" s="203"/>
      <c r="R31" s="203"/>
      <c r="S31" s="203"/>
      <c r="T31" s="203"/>
      <c r="U31" s="203"/>
      <c r="V31" s="203"/>
      <c r="W31" s="203"/>
      <c r="X31" s="217"/>
      <c r="Y31" s="2023"/>
      <c r="Z31" s="2023"/>
      <c r="AA31" s="2023"/>
      <c r="AB31" s="2023"/>
      <c r="AC31" s="2023"/>
      <c r="AD31" s="2023"/>
      <c r="AE31" s="2023"/>
      <c r="AF31" s="2023"/>
      <c r="AG31" s="239"/>
      <c r="AH31" s="205"/>
    </row>
    <row r="32" spans="1:34" s="206" customFormat="1" ht="13.5" customHeight="1">
      <c r="A32" s="204"/>
      <c r="B32" s="203"/>
      <c r="C32" s="203"/>
      <c r="D32" s="203"/>
      <c r="E32" s="203"/>
      <c r="F32" s="203"/>
      <c r="G32" s="203"/>
      <c r="H32" s="203"/>
      <c r="I32" s="203"/>
      <c r="J32" s="203"/>
      <c r="K32" s="203"/>
      <c r="L32" s="203"/>
      <c r="M32" s="203"/>
      <c r="N32" s="211"/>
      <c r="O32" s="211" t="s">
        <v>114</v>
      </c>
      <c r="P32" s="211"/>
      <c r="Q32" s="211"/>
      <c r="R32" s="211"/>
      <c r="S32" s="211" t="s">
        <v>115</v>
      </c>
      <c r="T32" s="211"/>
      <c r="U32" s="211"/>
      <c r="V32" s="203"/>
      <c r="W32" s="203"/>
      <c r="X32" s="217"/>
      <c r="Y32" s="2023"/>
      <c r="Z32" s="2023"/>
      <c r="AA32" s="2023"/>
      <c r="AB32" s="2023"/>
      <c r="AC32" s="2023"/>
      <c r="AD32" s="2023"/>
      <c r="AE32" s="2023"/>
      <c r="AF32" s="2023"/>
      <c r="AG32" s="239"/>
      <c r="AH32" s="205"/>
    </row>
    <row r="33" spans="1:34" s="206" customFormat="1" ht="13.5" customHeight="1">
      <c r="A33" s="204"/>
      <c r="B33" s="203"/>
      <c r="C33" s="203"/>
      <c r="D33" s="203"/>
      <c r="E33" s="203"/>
      <c r="F33" s="203"/>
      <c r="G33" s="203"/>
      <c r="H33" s="203"/>
      <c r="I33" s="203"/>
      <c r="J33" s="203"/>
      <c r="K33" s="203"/>
      <c r="L33" s="203"/>
      <c r="M33" s="203"/>
      <c r="N33" s="203"/>
      <c r="O33" s="203"/>
      <c r="P33" s="203"/>
      <c r="Q33" s="203"/>
      <c r="R33" s="203"/>
      <c r="S33" s="203"/>
      <c r="T33" s="203"/>
      <c r="U33" s="203"/>
      <c r="V33" s="203"/>
      <c r="W33" s="203"/>
      <c r="X33" s="217"/>
      <c r="Y33" s="2023"/>
      <c r="Z33" s="2023"/>
      <c r="AA33" s="2023"/>
      <c r="AB33" s="2023"/>
      <c r="AC33" s="2023"/>
      <c r="AD33" s="2023"/>
      <c r="AE33" s="2023"/>
      <c r="AF33" s="2023"/>
      <c r="AG33" s="239"/>
      <c r="AH33" s="205"/>
    </row>
    <row r="34" spans="1:34" s="206" customFormat="1" ht="13.5" customHeight="1">
      <c r="A34" s="204"/>
      <c r="B34" s="203"/>
      <c r="C34" s="210" t="s">
        <v>371</v>
      </c>
      <c r="E34" s="193"/>
      <c r="F34" s="193"/>
      <c r="G34" s="193"/>
      <c r="H34" s="193"/>
      <c r="I34" s="193"/>
      <c r="J34" s="193"/>
      <c r="K34" s="193"/>
      <c r="L34" s="193"/>
      <c r="M34" s="193"/>
      <c r="N34" s="193"/>
      <c r="O34" s="193"/>
      <c r="P34" s="193"/>
      <c r="Q34" s="193"/>
      <c r="R34" s="193"/>
      <c r="S34" s="193"/>
      <c r="T34" s="203"/>
      <c r="U34" s="203"/>
      <c r="V34" s="203"/>
      <c r="W34" s="203"/>
      <c r="X34" s="217"/>
      <c r="Y34" s="2023"/>
      <c r="Z34" s="2023"/>
      <c r="AA34" s="2023"/>
      <c r="AB34" s="2023"/>
      <c r="AC34" s="2023"/>
      <c r="AD34" s="2023"/>
      <c r="AE34" s="2023"/>
      <c r="AF34" s="2023"/>
      <c r="AG34" s="239"/>
      <c r="AH34" s="205"/>
    </row>
    <row r="35" spans="1:34" s="206" customFormat="1" ht="6" customHeight="1">
      <c r="A35" s="204"/>
      <c r="B35" s="203"/>
      <c r="C35" s="203"/>
      <c r="D35" s="193"/>
      <c r="E35" s="193"/>
      <c r="F35" s="193"/>
      <c r="G35" s="193"/>
      <c r="H35" s="193"/>
      <c r="I35" s="193"/>
      <c r="J35" s="193"/>
      <c r="K35" s="193"/>
      <c r="L35" s="193"/>
      <c r="M35" s="193"/>
      <c r="N35" s="193"/>
      <c r="O35" s="193"/>
      <c r="P35" s="193"/>
      <c r="Q35" s="193"/>
      <c r="R35" s="193"/>
      <c r="S35" s="193"/>
      <c r="T35" s="203"/>
      <c r="U35" s="203"/>
      <c r="V35" s="203"/>
      <c r="W35" s="203"/>
      <c r="X35" s="217"/>
      <c r="Y35" s="2023"/>
      <c r="Z35" s="2023"/>
      <c r="AA35" s="2023"/>
      <c r="AB35" s="2023"/>
      <c r="AC35" s="2023"/>
      <c r="AD35" s="2023"/>
      <c r="AE35" s="2023"/>
      <c r="AF35" s="2023"/>
      <c r="AG35" s="239"/>
      <c r="AH35" s="205"/>
    </row>
    <row r="36" spans="1:34" s="206" customFormat="1" ht="13.5" customHeight="1">
      <c r="A36" s="204"/>
      <c r="B36" s="203"/>
      <c r="C36" s="203"/>
      <c r="D36" s="193"/>
      <c r="E36" s="193"/>
      <c r="F36" s="193"/>
      <c r="G36" s="193"/>
      <c r="H36" s="193"/>
      <c r="I36" s="193"/>
      <c r="J36" s="193"/>
      <c r="K36" s="193"/>
      <c r="L36" s="193"/>
      <c r="M36" s="193"/>
      <c r="N36" s="193"/>
      <c r="O36" s="211" t="s">
        <v>114</v>
      </c>
      <c r="P36" s="211"/>
      <c r="Q36" s="211"/>
      <c r="R36" s="211"/>
      <c r="S36" s="211" t="s">
        <v>115</v>
      </c>
      <c r="T36" s="203"/>
      <c r="U36" s="203"/>
      <c r="V36" s="203"/>
      <c r="W36" s="203"/>
      <c r="X36" s="217"/>
      <c r="Y36" s="2023"/>
      <c r="Z36" s="2023"/>
      <c r="AA36" s="2023"/>
      <c r="AB36" s="2023"/>
      <c r="AC36" s="2023"/>
      <c r="AD36" s="2023"/>
      <c r="AE36" s="2023"/>
      <c r="AF36" s="2023"/>
      <c r="AG36" s="239"/>
      <c r="AH36" s="205"/>
    </row>
    <row r="37" spans="1:34" s="206" customFormat="1" ht="13.5" customHeight="1">
      <c r="A37" s="204"/>
      <c r="B37" s="203"/>
      <c r="C37" s="203"/>
      <c r="D37" s="193"/>
      <c r="E37" s="193"/>
      <c r="F37" s="193"/>
      <c r="G37" s="193"/>
      <c r="H37" s="193"/>
      <c r="I37" s="193"/>
      <c r="J37" s="193"/>
      <c r="K37" s="193"/>
      <c r="L37" s="193"/>
      <c r="M37" s="193"/>
      <c r="N37" s="193"/>
      <c r="O37" s="193"/>
      <c r="P37" s="193"/>
      <c r="Q37" s="193"/>
      <c r="R37" s="193"/>
      <c r="S37" s="193"/>
      <c r="T37" s="203"/>
      <c r="U37" s="203"/>
      <c r="V37" s="203"/>
      <c r="W37" s="203"/>
      <c r="X37" s="217"/>
      <c r="Y37" s="2023"/>
      <c r="Z37" s="2023"/>
      <c r="AA37" s="2023"/>
      <c r="AB37" s="2023"/>
      <c r="AC37" s="2023"/>
      <c r="AD37" s="2023"/>
      <c r="AE37" s="2023"/>
      <c r="AF37" s="2023"/>
      <c r="AG37" s="239"/>
      <c r="AH37" s="205"/>
    </row>
    <row r="38" spans="1:34" s="206" customFormat="1" ht="13.5" customHeight="1">
      <c r="A38" s="204"/>
      <c r="B38" s="203"/>
      <c r="C38" s="210" t="s">
        <v>0</v>
      </c>
      <c r="D38" s="193"/>
      <c r="E38" s="193"/>
      <c r="F38" s="193"/>
      <c r="G38" s="193"/>
      <c r="H38" s="193"/>
      <c r="I38" s="193"/>
      <c r="J38" s="193"/>
      <c r="K38" s="193"/>
      <c r="L38" s="193"/>
      <c r="M38" s="193"/>
      <c r="N38" s="193"/>
      <c r="O38" s="193"/>
      <c r="P38" s="193"/>
      <c r="Q38" s="193"/>
      <c r="R38" s="193"/>
      <c r="S38" s="203"/>
      <c r="T38" s="203"/>
      <c r="U38" s="203"/>
      <c r="V38" s="203"/>
      <c r="W38" s="203"/>
      <c r="X38" s="217"/>
      <c r="Y38" s="2023"/>
      <c r="Z38" s="2023"/>
      <c r="AA38" s="2023"/>
      <c r="AB38" s="2023"/>
      <c r="AC38" s="2023"/>
      <c r="AD38" s="2023"/>
      <c r="AE38" s="2023"/>
      <c r="AF38" s="2023"/>
      <c r="AG38" s="239"/>
      <c r="AH38" s="205"/>
    </row>
    <row r="39" spans="1:34" s="206" customFormat="1" ht="13.5" customHeight="1">
      <c r="A39" s="204"/>
      <c r="B39" s="203"/>
      <c r="C39" s="203"/>
      <c r="D39" s="203" t="s">
        <v>1</v>
      </c>
      <c r="E39" s="203"/>
      <c r="F39" s="203"/>
      <c r="G39" s="203"/>
      <c r="H39" s="203"/>
      <c r="I39" s="203"/>
      <c r="J39" s="203"/>
      <c r="K39" s="203"/>
      <c r="L39" s="203"/>
      <c r="M39" s="203"/>
      <c r="N39" s="203"/>
      <c r="O39" s="203"/>
      <c r="P39" s="203"/>
      <c r="Q39" s="203"/>
      <c r="R39" s="203"/>
      <c r="S39" s="203"/>
      <c r="T39" s="203"/>
      <c r="U39" s="203"/>
      <c r="V39" s="203"/>
      <c r="W39" s="203"/>
      <c r="X39" s="240"/>
      <c r="Y39" s="2023"/>
      <c r="Z39" s="2023"/>
      <c r="AA39" s="2023"/>
      <c r="AB39" s="2023"/>
      <c r="AC39" s="2023"/>
      <c r="AD39" s="2023"/>
      <c r="AE39" s="2023"/>
      <c r="AF39" s="2023"/>
      <c r="AG39" s="241"/>
      <c r="AH39" s="205"/>
    </row>
    <row r="40" spans="1:34" s="206" customFormat="1" ht="13.5" customHeight="1">
      <c r="A40" s="204"/>
      <c r="B40" s="203"/>
      <c r="C40" s="203"/>
      <c r="D40" s="193"/>
      <c r="E40" s="193"/>
      <c r="F40" s="193"/>
      <c r="G40" s="193"/>
      <c r="H40" s="193"/>
      <c r="I40" s="193"/>
      <c r="J40" s="193"/>
      <c r="K40" s="193"/>
      <c r="L40" s="193"/>
      <c r="M40" s="193"/>
      <c r="N40" s="193"/>
      <c r="O40" s="211" t="s">
        <v>114</v>
      </c>
      <c r="P40" s="211"/>
      <c r="Q40" s="211"/>
      <c r="R40" s="211"/>
      <c r="S40" s="211" t="s">
        <v>115</v>
      </c>
      <c r="T40" s="203"/>
      <c r="U40" s="203"/>
      <c r="V40" s="203"/>
      <c r="W40" s="203"/>
      <c r="X40" s="217"/>
      <c r="Y40" s="2023"/>
      <c r="Z40" s="2023"/>
      <c r="AA40" s="2023"/>
      <c r="AB40" s="2023"/>
      <c r="AC40" s="2023"/>
      <c r="AD40" s="2023"/>
      <c r="AE40" s="2023"/>
      <c r="AF40" s="2023"/>
      <c r="AG40" s="239"/>
      <c r="AH40" s="205"/>
    </row>
    <row r="41" spans="1:34" s="206" customFormat="1" ht="13.5" customHeight="1">
      <c r="A41" s="204"/>
      <c r="B41" s="203"/>
      <c r="D41" s="203"/>
      <c r="E41" s="203"/>
      <c r="F41" s="203"/>
      <c r="G41" s="203"/>
      <c r="H41" s="203"/>
      <c r="I41" s="203"/>
      <c r="J41" s="203"/>
      <c r="K41" s="203"/>
      <c r="L41" s="203"/>
      <c r="M41" s="203"/>
      <c r="N41" s="203"/>
      <c r="O41" s="2048" t="s">
        <v>368</v>
      </c>
      <c r="P41" s="2048"/>
      <c r="Q41" s="203"/>
      <c r="R41" s="203"/>
      <c r="S41" s="203"/>
      <c r="T41" s="203"/>
      <c r="U41" s="203"/>
      <c r="V41" s="203"/>
      <c r="W41" s="203"/>
      <c r="X41" s="217"/>
      <c r="Y41" s="2023"/>
      <c r="Z41" s="2023"/>
      <c r="AA41" s="2023"/>
      <c r="AB41" s="2023"/>
      <c r="AC41" s="2023"/>
      <c r="AD41" s="2023"/>
      <c r="AE41" s="2023"/>
      <c r="AF41" s="2023"/>
      <c r="AG41" s="239"/>
      <c r="AH41" s="205"/>
    </row>
    <row r="42" spans="1:34" s="206" customFormat="1" ht="12">
      <c r="A42" s="204"/>
      <c r="B42" s="203"/>
      <c r="C42" s="203"/>
      <c r="D42" s="203"/>
      <c r="E42" s="203"/>
      <c r="F42" s="203"/>
      <c r="G42" s="203"/>
      <c r="H42" s="203"/>
      <c r="I42" s="203"/>
      <c r="J42" s="203"/>
      <c r="K42" s="203"/>
      <c r="L42" s="203"/>
      <c r="N42" s="203" t="s">
        <v>2</v>
      </c>
      <c r="O42" s="203"/>
      <c r="P42" s="203"/>
      <c r="Q42" s="203"/>
      <c r="R42" s="203"/>
      <c r="S42" s="203"/>
      <c r="T42" s="203"/>
      <c r="U42" s="203"/>
      <c r="V42" s="203"/>
      <c r="W42" s="203"/>
      <c r="X42" s="217"/>
      <c r="Y42" s="2023"/>
      <c r="Z42" s="2023"/>
      <c r="AA42" s="2023"/>
      <c r="AB42" s="2023"/>
      <c r="AC42" s="2023"/>
      <c r="AD42" s="2023"/>
      <c r="AE42" s="2023"/>
      <c r="AF42" s="2023"/>
      <c r="AG42" s="239"/>
      <c r="AH42" s="205"/>
    </row>
    <row r="43" spans="1:34" s="206" customFormat="1" ht="12">
      <c r="A43" s="204"/>
      <c r="B43" s="203"/>
      <c r="C43" s="203"/>
      <c r="D43" s="203"/>
      <c r="E43" s="203"/>
      <c r="F43" s="203"/>
      <c r="G43" s="203"/>
      <c r="H43" s="203"/>
      <c r="I43" s="203"/>
      <c r="J43" s="203"/>
      <c r="K43" s="203"/>
      <c r="L43" s="203"/>
      <c r="M43" s="203"/>
      <c r="N43" s="203"/>
      <c r="O43" s="203"/>
      <c r="P43" s="203"/>
      <c r="Q43" s="203"/>
      <c r="R43" s="203"/>
      <c r="S43" s="203"/>
      <c r="T43" s="203"/>
      <c r="U43" s="203"/>
      <c r="V43" s="203"/>
      <c r="W43" s="203"/>
      <c r="X43" s="217"/>
      <c r="Y43" s="2023"/>
      <c r="Z43" s="2023"/>
      <c r="AA43" s="2023"/>
      <c r="AB43" s="2023"/>
      <c r="AC43" s="2023"/>
      <c r="AD43" s="2023"/>
      <c r="AE43" s="2023"/>
      <c r="AF43" s="2023"/>
      <c r="AG43" s="239"/>
      <c r="AH43" s="205"/>
    </row>
    <row r="44" spans="1:34" s="206" customFormat="1" ht="12">
      <c r="A44" s="204"/>
      <c r="B44" s="203"/>
      <c r="C44" s="203"/>
      <c r="D44" s="203"/>
      <c r="E44" s="203"/>
      <c r="F44" s="203"/>
      <c r="G44" s="203"/>
      <c r="H44" s="203"/>
      <c r="I44" s="203"/>
      <c r="J44" s="203"/>
      <c r="K44" s="203"/>
      <c r="L44" s="203"/>
      <c r="M44" s="203"/>
      <c r="N44" s="203"/>
      <c r="O44" s="203"/>
      <c r="P44" s="203"/>
      <c r="Q44" s="203"/>
      <c r="R44" s="203"/>
      <c r="S44" s="203"/>
      <c r="T44" s="203"/>
      <c r="U44" s="203"/>
      <c r="V44" s="203"/>
      <c r="W44" s="203"/>
      <c r="X44" s="217"/>
      <c r="Y44" s="2023"/>
      <c r="Z44" s="2023"/>
      <c r="AA44" s="2023"/>
      <c r="AB44" s="2023"/>
      <c r="AC44" s="2023"/>
      <c r="AD44" s="2023"/>
      <c r="AE44" s="2023"/>
      <c r="AF44" s="2023"/>
      <c r="AG44" s="239"/>
      <c r="AH44" s="205"/>
    </row>
    <row r="45" spans="1:34" s="206" customFormat="1" ht="14.25" customHeight="1">
      <c r="A45" s="204"/>
      <c r="B45" s="237"/>
      <c r="C45" s="203" t="s">
        <v>375</v>
      </c>
      <c r="D45" s="203"/>
      <c r="E45" s="203"/>
      <c r="F45" s="203"/>
      <c r="G45" s="203"/>
      <c r="H45" s="203"/>
      <c r="I45" s="203"/>
      <c r="J45" s="203"/>
      <c r="K45" s="203"/>
      <c r="L45" s="203"/>
      <c r="M45" s="203"/>
      <c r="N45" s="203"/>
      <c r="O45" s="203"/>
      <c r="P45" s="203"/>
      <c r="Q45" s="203"/>
      <c r="R45" s="203"/>
      <c r="S45" s="203"/>
      <c r="T45" s="203"/>
      <c r="U45" s="203"/>
      <c r="V45" s="203"/>
      <c r="W45" s="203"/>
      <c r="X45" s="217"/>
      <c r="Y45" s="2023"/>
      <c r="Z45" s="2023"/>
      <c r="AA45" s="2023"/>
      <c r="AB45" s="2023"/>
      <c r="AC45" s="2023"/>
      <c r="AD45" s="2023"/>
      <c r="AE45" s="2023"/>
      <c r="AF45" s="2023"/>
      <c r="AG45" s="239"/>
      <c r="AH45" s="205"/>
    </row>
    <row r="46" spans="1:34" s="206" customFormat="1" ht="12">
      <c r="A46" s="204"/>
      <c r="B46" s="203"/>
      <c r="C46" s="203" t="s">
        <v>5</v>
      </c>
      <c r="D46" s="203"/>
      <c r="E46" s="203"/>
      <c r="F46" s="203"/>
      <c r="G46" s="203"/>
      <c r="H46" s="203"/>
      <c r="I46" s="203"/>
      <c r="J46" s="203"/>
      <c r="K46" s="203"/>
      <c r="L46" s="203"/>
      <c r="M46" s="203"/>
      <c r="N46" s="203"/>
      <c r="O46" s="203"/>
      <c r="P46" s="203"/>
      <c r="Q46" s="203"/>
      <c r="R46" s="203"/>
      <c r="S46" s="203"/>
      <c r="T46" s="203"/>
      <c r="U46" s="203"/>
      <c r="V46" s="203"/>
      <c r="W46" s="203"/>
      <c r="X46" s="217"/>
      <c r="Y46" s="2023"/>
      <c r="Z46" s="2023"/>
      <c r="AA46" s="2023"/>
      <c r="AB46" s="2023"/>
      <c r="AC46" s="2023"/>
      <c r="AD46" s="2023"/>
      <c r="AE46" s="2023"/>
      <c r="AF46" s="2023"/>
      <c r="AG46" s="239"/>
      <c r="AH46" s="205"/>
    </row>
    <row r="47" spans="1:34" s="206" customFormat="1" ht="9" customHeight="1">
      <c r="A47" s="204"/>
      <c r="B47" s="203"/>
      <c r="C47" s="203"/>
      <c r="D47" s="203"/>
      <c r="E47" s="203"/>
      <c r="F47" s="203"/>
      <c r="G47" s="203"/>
      <c r="H47" s="203"/>
      <c r="I47" s="203"/>
      <c r="J47" s="203"/>
      <c r="K47" s="203"/>
      <c r="L47" s="203"/>
      <c r="M47" s="203"/>
      <c r="N47" s="203"/>
      <c r="O47" s="203"/>
      <c r="P47" s="203"/>
      <c r="Q47" s="203"/>
      <c r="R47" s="203"/>
      <c r="S47" s="203"/>
      <c r="T47" s="203"/>
      <c r="U47" s="203"/>
      <c r="V47" s="203"/>
      <c r="W47" s="203"/>
      <c r="X47" s="217"/>
      <c r="Y47" s="2023"/>
      <c r="Z47" s="2023"/>
      <c r="AA47" s="2023"/>
      <c r="AB47" s="2023"/>
      <c r="AC47" s="2023"/>
      <c r="AD47" s="2023"/>
      <c r="AE47" s="2023"/>
      <c r="AF47" s="2023"/>
      <c r="AG47" s="239"/>
      <c r="AH47" s="205"/>
    </row>
    <row r="48" spans="1:34" s="206" customFormat="1" ht="12">
      <c r="A48" s="204"/>
      <c r="B48" s="203"/>
      <c r="C48" s="2049" t="s">
        <v>376</v>
      </c>
      <c r="D48" s="2049"/>
      <c r="E48" s="2049"/>
      <c r="F48" s="2049"/>
      <c r="G48" s="2049"/>
      <c r="H48" s="2049"/>
      <c r="I48" s="2049"/>
      <c r="J48" s="2049"/>
      <c r="K48" s="2049"/>
      <c r="L48" s="2049"/>
      <c r="M48" s="2049"/>
      <c r="N48" s="2049"/>
      <c r="O48" s="2049"/>
      <c r="P48" s="2049"/>
      <c r="Q48" s="2049"/>
      <c r="R48" s="2049"/>
      <c r="S48" s="2049"/>
      <c r="T48" s="2050" t="s">
        <v>169</v>
      </c>
      <c r="U48" s="2050"/>
      <c r="V48" s="2050"/>
      <c r="W48" s="203"/>
      <c r="X48" s="217"/>
      <c r="Y48" s="238"/>
      <c r="Z48" s="238"/>
      <c r="AA48" s="238"/>
      <c r="AB48" s="238"/>
      <c r="AC48" s="238"/>
      <c r="AD48" s="238"/>
      <c r="AE48" s="238"/>
      <c r="AF48" s="238"/>
      <c r="AG48" s="239"/>
      <c r="AH48" s="205"/>
    </row>
    <row r="49" spans="1:34" s="206" customFormat="1" ht="11.25" customHeight="1">
      <c r="A49" s="204"/>
      <c r="B49" s="203"/>
      <c r="C49" s="243"/>
      <c r="D49" s="243"/>
      <c r="E49" s="243"/>
      <c r="F49" s="243"/>
      <c r="G49" s="243"/>
      <c r="H49" s="243"/>
      <c r="I49" s="243"/>
      <c r="J49" s="243"/>
      <c r="K49" s="243"/>
      <c r="L49" s="243"/>
      <c r="M49" s="243"/>
      <c r="N49" s="243"/>
      <c r="O49" s="243"/>
      <c r="P49" s="243"/>
      <c r="Q49" s="243"/>
      <c r="R49" s="243"/>
      <c r="S49" s="243"/>
      <c r="T49" s="236"/>
      <c r="U49" s="236"/>
      <c r="V49" s="236"/>
      <c r="W49" s="203"/>
      <c r="X49" s="217"/>
      <c r="Y49" s="238"/>
      <c r="Z49" s="238"/>
      <c r="AA49" s="238"/>
      <c r="AB49" s="238"/>
      <c r="AC49" s="238"/>
      <c r="AD49" s="238"/>
      <c r="AE49" s="238"/>
      <c r="AF49" s="238"/>
      <c r="AG49" s="239"/>
      <c r="AH49" s="205"/>
    </row>
    <row r="50" spans="1:34" s="206" customFormat="1" ht="12">
      <c r="A50" s="204"/>
      <c r="B50" s="203"/>
      <c r="C50" s="2049" t="s">
        <v>377</v>
      </c>
      <c r="D50" s="2049"/>
      <c r="E50" s="2049"/>
      <c r="F50" s="2049"/>
      <c r="G50" s="2049"/>
      <c r="H50" s="2049"/>
      <c r="I50" s="2049"/>
      <c r="J50" s="2049"/>
      <c r="K50" s="2049"/>
      <c r="L50" s="2049"/>
      <c r="M50" s="2049"/>
      <c r="N50" s="2049"/>
      <c r="O50" s="2049"/>
      <c r="P50" s="2049"/>
      <c r="Q50" s="2049"/>
      <c r="R50" s="2049"/>
      <c r="S50" s="2049"/>
      <c r="T50" s="2050" t="s">
        <v>169</v>
      </c>
      <c r="U50" s="2050"/>
      <c r="V50" s="2050"/>
      <c r="W50" s="203"/>
      <c r="X50" s="217"/>
      <c r="Y50" s="238"/>
      <c r="Z50" s="238"/>
      <c r="AA50" s="238"/>
      <c r="AB50" s="238"/>
      <c r="AC50" s="238"/>
      <c r="AD50" s="238"/>
      <c r="AE50" s="238"/>
      <c r="AF50" s="238"/>
      <c r="AG50" s="239"/>
      <c r="AH50" s="205"/>
    </row>
    <row r="51" spans="1:34" s="206" customFormat="1" ht="15" customHeight="1">
      <c r="A51" s="204"/>
      <c r="B51" s="203"/>
      <c r="C51" s="203" t="s">
        <v>363</v>
      </c>
      <c r="E51" s="2049" t="s">
        <v>364</v>
      </c>
      <c r="F51" s="2049"/>
      <c r="G51" s="2049"/>
      <c r="H51" s="2049"/>
      <c r="I51" s="2049"/>
      <c r="J51" s="2049"/>
      <c r="K51" s="2049"/>
      <c r="L51" s="2049"/>
      <c r="M51" s="2049"/>
      <c r="N51" s="2049"/>
      <c r="O51" s="2049"/>
      <c r="P51" s="2049"/>
      <c r="Q51" s="2049"/>
      <c r="R51" s="2049"/>
      <c r="S51" s="2049"/>
      <c r="W51" s="203"/>
      <c r="X51" s="217"/>
      <c r="Y51" s="238"/>
      <c r="Z51" s="238"/>
      <c r="AA51" s="238"/>
      <c r="AB51" s="238"/>
      <c r="AC51" s="238"/>
      <c r="AD51" s="238"/>
      <c r="AE51" s="238"/>
      <c r="AF51" s="238"/>
      <c r="AG51" s="239"/>
      <c r="AH51" s="205"/>
    </row>
    <row r="52" spans="1:34" s="206" customFormat="1" ht="15" customHeight="1">
      <c r="A52" s="204"/>
      <c r="B52" s="203"/>
      <c r="C52" s="203"/>
      <c r="E52" s="2049" t="s">
        <v>365</v>
      </c>
      <c r="F52" s="2049"/>
      <c r="G52" s="2049"/>
      <c r="H52" s="2049"/>
      <c r="I52" s="2049"/>
      <c r="J52" s="2049"/>
      <c r="K52" s="2049"/>
      <c r="L52" s="2049"/>
      <c r="M52" s="2049"/>
      <c r="N52" s="2049"/>
      <c r="O52" s="2049"/>
      <c r="P52" s="2049"/>
      <c r="Q52" s="2049"/>
      <c r="R52" s="2049"/>
      <c r="S52" s="2049"/>
      <c r="T52" s="2050"/>
      <c r="U52" s="2050"/>
      <c r="V52" s="2050"/>
      <c r="W52" s="203"/>
      <c r="X52" s="217"/>
      <c r="Y52" s="238"/>
      <c r="AA52" s="242"/>
      <c r="AB52" s="242"/>
      <c r="AC52" s="242"/>
      <c r="AD52" s="238"/>
      <c r="AE52" s="238"/>
      <c r="AF52" s="238"/>
      <c r="AG52" s="239"/>
      <c r="AH52" s="205"/>
    </row>
    <row r="53" spans="1:34" s="206" customFormat="1" ht="15" customHeight="1">
      <c r="A53" s="204"/>
      <c r="B53" s="203"/>
      <c r="C53" s="203"/>
      <c r="E53" s="2049" t="s">
        <v>366</v>
      </c>
      <c r="F53" s="2049"/>
      <c r="G53" s="2049"/>
      <c r="H53" s="2049"/>
      <c r="I53" s="2049"/>
      <c r="J53" s="2049"/>
      <c r="K53" s="2049"/>
      <c r="L53" s="2049"/>
      <c r="M53" s="2049"/>
      <c r="N53" s="2049"/>
      <c r="O53" s="2049"/>
      <c r="P53" s="2049"/>
      <c r="Q53" s="2049"/>
      <c r="R53" s="2049"/>
      <c r="S53" s="2049"/>
      <c r="T53" s="2050"/>
      <c r="U53" s="2050"/>
      <c r="V53" s="2050"/>
      <c r="W53" s="203"/>
      <c r="X53" s="217"/>
      <c r="Y53" s="238"/>
      <c r="Z53" s="238"/>
      <c r="AA53" s="238"/>
      <c r="AB53" s="238"/>
      <c r="AC53" s="238"/>
      <c r="AD53" s="238"/>
      <c r="AE53" s="238"/>
      <c r="AF53" s="238"/>
      <c r="AG53" s="239"/>
      <c r="AH53" s="205"/>
    </row>
    <row r="54" spans="1:34" s="206" customFormat="1" ht="12" customHeight="1">
      <c r="A54" s="204"/>
      <c r="B54" s="203"/>
      <c r="C54" s="203"/>
      <c r="E54" s="243"/>
      <c r="F54" s="243"/>
      <c r="G54" s="243"/>
      <c r="H54" s="243"/>
      <c r="I54" s="243"/>
      <c r="J54" s="243"/>
      <c r="K54" s="243"/>
      <c r="L54" s="243"/>
      <c r="M54" s="243"/>
      <c r="N54" s="243"/>
      <c r="O54" s="243"/>
      <c r="P54" s="243"/>
      <c r="Q54" s="243"/>
      <c r="R54" s="243"/>
      <c r="S54" s="243"/>
      <c r="T54" s="236"/>
      <c r="U54" s="236"/>
      <c r="V54" s="236"/>
      <c r="W54" s="203"/>
      <c r="X54" s="217"/>
      <c r="Y54" s="238"/>
      <c r="Z54" s="238"/>
      <c r="AA54" s="238"/>
      <c r="AB54" s="238"/>
      <c r="AC54" s="238"/>
      <c r="AD54" s="238"/>
      <c r="AE54" s="238"/>
      <c r="AF54" s="238"/>
      <c r="AG54" s="239"/>
      <c r="AH54" s="205"/>
    </row>
    <row r="55" spans="1:34" s="206" customFormat="1" ht="13.5" customHeight="1">
      <c r="A55" s="204"/>
      <c r="B55" s="203"/>
      <c r="C55" s="2051" t="s">
        <v>378</v>
      </c>
      <c r="D55" s="2051"/>
      <c r="E55" s="2051"/>
      <c r="F55" s="2051"/>
      <c r="G55" s="2051"/>
      <c r="H55" s="2051"/>
      <c r="I55" s="2051"/>
      <c r="J55" s="2051"/>
      <c r="K55" s="2051"/>
      <c r="L55" s="2051"/>
      <c r="M55" s="2051"/>
      <c r="N55" s="2051"/>
      <c r="O55" s="2051"/>
      <c r="P55" s="2051"/>
      <c r="Q55" s="2051"/>
      <c r="R55" s="2051"/>
      <c r="S55" s="2051"/>
      <c r="T55" s="2050" t="s">
        <v>169</v>
      </c>
      <c r="U55" s="2050"/>
      <c r="V55" s="2050"/>
      <c r="W55" s="203"/>
      <c r="X55" s="217"/>
      <c r="Y55" s="238"/>
      <c r="Z55" s="238"/>
      <c r="AA55" s="238"/>
      <c r="AB55" s="238"/>
      <c r="AC55" s="238"/>
      <c r="AD55" s="238"/>
      <c r="AE55" s="238"/>
      <c r="AF55" s="238"/>
      <c r="AG55" s="239"/>
      <c r="AH55" s="205"/>
    </row>
    <row r="56" spans="1:34" s="206" customFormat="1" ht="12">
      <c r="A56" s="204"/>
      <c r="B56" s="203"/>
      <c r="C56" s="2051"/>
      <c r="D56" s="2051"/>
      <c r="E56" s="2051"/>
      <c r="F56" s="2051"/>
      <c r="G56" s="2051"/>
      <c r="H56" s="2051"/>
      <c r="I56" s="2051"/>
      <c r="J56" s="2051"/>
      <c r="K56" s="2051"/>
      <c r="L56" s="2051"/>
      <c r="M56" s="2051"/>
      <c r="N56" s="2051"/>
      <c r="O56" s="2051"/>
      <c r="P56" s="2051"/>
      <c r="Q56" s="2051"/>
      <c r="R56" s="2051"/>
      <c r="S56" s="2051"/>
      <c r="T56" s="2050"/>
      <c r="U56" s="2050"/>
      <c r="V56" s="2050"/>
      <c r="W56" s="203"/>
      <c r="X56" s="217"/>
      <c r="Y56" s="238"/>
      <c r="Z56" s="238"/>
      <c r="AA56" s="238"/>
      <c r="AB56" s="238"/>
      <c r="AC56" s="238"/>
      <c r="AD56" s="238"/>
      <c r="AE56" s="238"/>
      <c r="AF56" s="238"/>
      <c r="AG56" s="239"/>
      <c r="AH56" s="205"/>
    </row>
    <row r="57" spans="1:34" s="206" customFormat="1" ht="12">
      <c r="A57" s="204"/>
      <c r="B57" s="203"/>
      <c r="C57" s="203"/>
      <c r="D57" s="203"/>
      <c r="E57" s="203"/>
      <c r="F57" s="203"/>
      <c r="G57" s="203"/>
      <c r="H57" s="203"/>
      <c r="I57" s="203"/>
      <c r="J57" s="203"/>
      <c r="K57" s="203"/>
      <c r="L57" s="203"/>
      <c r="M57" s="203"/>
      <c r="N57" s="203"/>
      <c r="O57" s="203"/>
      <c r="P57" s="203"/>
      <c r="Q57" s="203"/>
      <c r="R57" s="203"/>
      <c r="S57" s="203"/>
      <c r="T57" s="203"/>
      <c r="U57" s="203"/>
      <c r="V57" s="203"/>
      <c r="W57" s="203"/>
      <c r="X57" s="217"/>
      <c r="Y57" s="238"/>
      <c r="Z57" s="238"/>
      <c r="AA57" s="238"/>
      <c r="AB57" s="238"/>
      <c r="AC57" s="238"/>
      <c r="AD57" s="238"/>
      <c r="AE57" s="238"/>
      <c r="AF57" s="238"/>
      <c r="AG57" s="239"/>
      <c r="AH57" s="205"/>
    </row>
    <row r="58" spans="1:34" s="206" customFormat="1" ht="12">
      <c r="A58" s="204"/>
      <c r="B58" s="203"/>
      <c r="C58" s="203"/>
      <c r="D58" s="203"/>
      <c r="E58" s="203"/>
      <c r="F58" s="203"/>
      <c r="G58" s="203"/>
      <c r="H58" s="203"/>
      <c r="I58" s="203"/>
      <c r="J58" s="203"/>
      <c r="K58" s="203"/>
      <c r="L58" s="203"/>
      <c r="M58" s="203"/>
      <c r="N58" s="203"/>
      <c r="O58" s="203"/>
      <c r="P58" s="203"/>
      <c r="Q58" s="203"/>
      <c r="R58" s="203"/>
      <c r="S58" s="203"/>
      <c r="T58" s="203"/>
      <c r="U58" s="203"/>
      <c r="V58" s="203"/>
      <c r="W58" s="203"/>
      <c r="X58" s="217"/>
      <c r="Y58" s="238"/>
      <c r="Z58" s="238"/>
      <c r="AA58" s="238"/>
      <c r="AB58" s="238"/>
      <c r="AC58" s="238"/>
      <c r="AD58" s="238"/>
      <c r="AE58" s="238"/>
      <c r="AF58" s="238"/>
      <c r="AG58" s="239"/>
      <c r="AH58" s="205"/>
    </row>
    <row r="59" spans="1:34" s="206" customFormat="1" ht="13.5" customHeight="1">
      <c r="A59" s="204"/>
      <c r="B59" s="203"/>
      <c r="D59" s="203"/>
      <c r="E59" s="203"/>
      <c r="F59" s="203"/>
      <c r="G59" s="203"/>
      <c r="H59" s="203"/>
      <c r="I59" s="203"/>
      <c r="J59" s="203"/>
      <c r="K59" s="203"/>
      <c r="L59" s="203"/>
      <c r="M59" s="203"/>
      <c r="N59" s="203"/>
      <c r="O59" s="203"/>
      <c r="P59" s="203"/>
      <c r="Q59" s="203"/>
      <c r="R59" s="203"/>
      <c r="S59" s="203"/>
      <c r="T59" s="203"/>
      <c r="U59" s="203"/>
      <c r="V59" s="203"/>
      <c r="W59" s="203"/>
      <c r="X59" s="217"/>
      <c r="Y59" s="238"/>
      <c r="Z59" s="238"/>
      <c r="AA59" s="238"/>
      <c r="AB59" s="238"/>
      <c r="AC59" s="238"/>
      <c r="AD59" s="238"/>
      <c r="AE59" s="238"/>
      <c r="AF59" s="238"/>
      <c r="AG59" s="239"/>
      <c r="AH59" s="205"/>
    </row>
    <row r="60" spans="1:34" ht="13.5" customHeight="1">
      <c r="A60" s="192"/>
      <c r="B60" s="193"/>
      <c r="C60" s="203"/>
      <c r="D60" s="203"/>
      <c r="E60" s="193"/>
      <c r="F60" s="193"/>
      <c r="G60" s="193"/>
      <c r="H60" s="193"/>
      <c r="I60" s="193"/>
      <c r="J60" s="193"/>
      <c r="K60" s="193"/>
      <c r="L60" s="193"/>
      <c r="M60" s="193"/>
      <c r="N60" s="193"/>
      <c r="O60" s="193"/>
      <c r="P60" s="193"/>
      <c r="Q60" s="193"/>
      <c r="R60" s="193"/>
      <c r="S60" s="193"/>
      <c r="T60" s="193"/>
      <c r="U60" s="193"/>
      <c r="V60" s="193"/>
      <c r="W60" s="193"/>
      <c r="X60" s="217"/>
      <c r="Y60" s="238"/>
      <c r="Z60" s="238"/>
      <c r="AA60" s="238"/>
      <c r="AB60" s="238"/>
      <c r="AC60" s="238"/>
      <c r="AD60" s="238"/>
      <c r="AE60" s="238"/>
      <c r="AF60" s="238"/>
      <c r="AG60" s="239"/>
      <c r="AH60" s="190"/>
    </row>
    <row r="61" spans="1:34" s="206" customFormat="1" ht="12">
      <c r="A61" s="204"/>
      <c r="B61" s="203"/>
      <c r="C61" s="203"/>
      <c r="D61" s="203"/>
      <c r="E61" s="203"/>
      <c r="F61" s="203"/>
      <c r="G61" s="203"/>
      <c r="H61" s="203"/>
      <c r="I61" s="203"/>
      <c r="J61" s="203"/>
      <c r="K61" s="203"/>
      <c r="L61" s="203"/>
      <c r="M61" s="203"/>
      <c r="N61" s="203"/>
      <c r="O61" s="203"/>
      <c r="P61" s="203"/>
      <c r="Q61" s="203"/>
      <c r="R61" s="203"/>
      <c r="S61" s="203"/>
      <c r="T61" s="203"/>
      <c r="U61" s="203"/>
      <c r="V61" s="203"/>
      <c r="W61" s="203"/>
      <c r="X61" s="217"/>
      <c r="Y61" s="238"/>
      <c r="Z61" s="238"/>
      <c r="AA61" s="238"/>
      <c r="AB61" s="238"/>
      <c r="AC61" s="238"/>
      <c r="AD61" s="238"/>
      <c r="AE61" s="238"/>
      <c r="AF61" s="238"/>
      <c r="AG61" s="239"/>
      <c r="AH61" s="205"/>
    </row>
    <row r="62" spans="1:34" s="206" customFormat="1" ht="3.75" customHeight="1">
      <c r="A62" s="204"/>
      <c r="B62" s="203"/>
      <c r="C62" s="203"/>
      <c r="D62" s="203"/>
      <c r="E62" s="203"/>
      <c r="F62" s="203"/>
      <c r="G62" s="203"/>
      <c r="H62" s="203"/>
      <c r="I62" s="203"/>
      <c r="J62" s="203"/>
      <c r="K62" s="203"/>
      <c r="L62" s="203"/>
      <c r="M62" s="203"/>
      <c r="N62" s="203"/>
      <c r="O62" s="203"/>
      <c r="P62" s="203"/>
      <c r="Q62" s="203"/>
      <c r="R62" s="203"/>
      <c r="S62" s="203"/>
      <c r="T62" s="203"/>
      <c r="U62" s="203"/>
      <c r="V62" s="203"/>
      <c r="W62" s="203"/>
      <c r="X62" s="217"/>
      <c r="Y62" s="238"/>
      <c r="Z62" s="238"/>
      <c r="AA62" s="238"/>
      <c r="AB62" s="238"/>
      <c r="AC62" s="238"/>
      <c r="AD62" s="238"/>
      <c r="AE62" s="238"/>
      <c r="AF62" s="238"/>
      <c r="AG62" s="239"/>
      <c r="AH62" s="205"/>
    </row>
    <row r="63" spans="1:34" s="206" customFormat="1" ht="5.25" customHeight="1">
      <c r="A63" s="204"/>
      <c r="B63" s="203"/>
      <c r="C63" s="203"/>
      <c r="D63" s="203"/>
      <c r="E63" s="203"/>
      <c r="F63" s="203"/>
      <c r="G63" s="203"/>
      <c r="H63" s="203"/>
      <c r="I63" s="203"/>
      <c r="J63" s="203"/>
      <c r="K63" s="203"/>
      <c r="L63" s="203"/>
      <c r="M63" s="203"/>
      <c r="N63" s="203"/>
      <c r="O63" s="203"/>
      <c r="P63" s="203"/>
      <c r="Q63" s="203"/>
      <c r="R63" s="203"/>
      <c r="S63" s="203"/>
      <c r="T63" s="203"/>
      <c r="U63" s="203"/>
      <c r="V63" s="203"/>
      <c r="W63" s="203"/>
      <c r="X63" s="217"/>
      <c r="Y63" s="238"/>
      <c r="Z63" s="238"/>
      <c r="AA63" s="238"/>
      <c r="AB63" s="238"/>
      <c r="AC63" s="238"/>
      <c r="AD63" s="238"/>
      <c r="AE63" s="238"/>
      <c r="AF63" s="238"/>
      <c r="AG63" s="239"/>
      <c r="AH63" s="205"/>
    </row>
    <row r="64" spans="1:34" s="206" customFormat="1" ht="13.5" customHeight="1">
      <c r="A64" s="204"/>
      <c r="B64" s="203"/>
      <c r="C64" s="203"/>
      <c r="D64" s="211"/>
      <c r="E64" s="211"/>
      <c r="F64" s="211"/>
      <c r="G64" s="211"/>
      <c r="H64" s="211"/>
      <c r="I64" s="211"/>
      <c r="J64" s="211"/>
      <c r="K64" s="211"/>
      <c r="L64" s="211"/>
      <c r="M64" s="211"/>
      <c r="N64" s="211"/>
      <c r="O64" s="203"/>
      <c r="P64" s="203"/>
      <c r="Q64" s="203"/>
      <c r="R64" s="203"/>
      <c r="S64" s="203"/>
      <c r="T64" s="211"/>
      <c r="U64" s="211"/>
      <c r="V64" s="211"/>
      <c r="W64" s="203"/>
      <c r="X64" s="217"/>
      <c r="Y64" s="238"/>
      <c r="Z64" s="238"/>
      <c r="AA64" s="238"/>
      <c r="AB64" s="238"/>
      <c r="AC64" s="238"/>
      <c r="AD64" s="238"/>
      <c r="AE64" s="238"/>
      <c r="AF64" s="238"/>
      <c r="AG64" s="239"/>
      <c r="AH64" s="205"/>
    </row>
    <row r="65" spans="1:33">
      <c r="A65" s="196"/>
      <c r="B65" s="197"/>
      <c r="C65" s="197"/>
      <c r="D65" s="203"/>
      <c r="E65" s="193"/>
      <c r="F65" s="193"/>
      <c r="G65" s="193"/>
      <c r="H65" s="193"/>
      <c r="I65" s="193"/>
      <c r="J65" s="193"/>
      <c r="K65" s="193"/>
      <c r="L65" s="193"/>
      <c r="N65" s="193"/>
      <c r="O65" s="203"/>
      <c r="P65" s="203"/>
      <c r="Q65" s="203"/>
      <c r="R65" s="203"/>
      <c r="S65" s="203"/>
      <c r="T65" s="193"/>
      <c r="U65" s="193"/>
      <c r="V65" s="193"/>
      <c r="W65" s="193"/>
      <c r="X65" s="2019"/>
      <c r="Y65" s="2020"/>
      <c r="Z65" s="2020"/>
      <c r="AA65" s="2020"/>
      <c r="AB65" s="2020"/>
      <c r="AC65" s="2020"/>
      <c r="AD65" s="2020"/>
      <c r="AE65" s="2020"/>
      <c r="AF65" s="2020"/>
      <c r="AG65" s="2021"/>
    </row>
    <row r="66" spans="1:33" ht="13.5" thickBot="1">
      <c r="A66" s="220"/>
      <c r="B66" s="221"/>
      <c r="C66" s="221"/>
      <c r="D66" s="222"/>
      <c r="E66" s="222"/>
      <c r="F66" s="222"/>
      <c r="G66" s="222"/>
      <c r="H66" s="222"/>
      <c r="I66" s="222"/>
      <c r="J66" s="222"/>
      <c r="K66" s="222"/>
      <c r="L66" s="222"/>
      <c r="M66" s="222"/>
      <c r="N66" s="222"/>
      <c r="O66" s="222"/>
      <c r="P66" s="222"/>
      <c r="Q66" s="222"/>
      <c r="R66" s="222"/>
      <c r="S66" s="222"/>
      <c r="T66" s="222"/>
      <c r="U66" s="222"/>
      <c r="V66" s="222"/>
      <c r="W66" s="222"/>
      <c r="X66" s="223"/>
      <c r="Y66" s="222"/>
      <c r="Z66" s="222"/>
      <c r="AA66" s="222"/>
      <c r="AB66" s="222"/>
      <c r="AC66" s="222"/>
      <c r="AD66" s="222"/>
      <c r="AE66" s="222"/>
      <c r="AF66" s="222"/>
      <c r="AG66" s="224"/>
    </row>
    <row r="67" spans="1:33" ht="7.5" customHeight="1">
      <c r="R67" s="203"/>
    </row>
    <row r="68" spans="1:33">
      <c r="R68" s="206"/>
    </row>
    <row r="71" spans="1:33">
      <c r="P71" s="206"/>
    </row>
  </sheetData>
  <mergeCells count="16">
    <mergeCell ref="X65:AG65"/>
    <mergeCell ref="Y28:AF47"/>
    <mergeCell ref="O41:P41"/>
    <mergeCell ref="A3:W3"/>
    <mergeCell ref="X3:AG3"/>
    <mergeCell ref="C48:S48"/>
    <mergeCell ref="C50:S50"/>
    <mergeCell ref="T48:V48"/>
    <mergeCell ref="T50:V50"/>
    <mergeCell ref="T52:V52"/>
    <mergeCell ref="C55:S56"/>
    <mergeCell ref="T55:V56"/>
    <mergeCell ref="T53:V53"/>
    <mergeCell ref="E51:S51"/>
    <mergeCell ref="E52:S52"/>
    <mergeCell ref="E53:S53"/>
  </mergeCells>
  <phoneticPr fontId="3"/>
  <pageMargins left="0.98425196850393704" right="0.78740157480314965" top="0.6692913385826772" bottom="0.78740157480314965" header="0.23622047244094491" footer="0.51181102362204722"/>
  <pageSetup paperSize="9" scale="9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12</xdr:col>
                    <xdr:colOff>69850</xdr:colOff>
                    <xdr:row>11</xdr:row>
                    <xdr:rowOff>12700</xdr:rowOff>
                  </from>
                  <to>
                    <xdr:col>13</xdr:col>
                    <xdr:colOff>114300</xdr:colOff>
                    <xdr:row>12</xdr:row>
                    <xdr:rowOff>31750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16</xdr:col>
                    <xdr:colOff>57150</xdr:colOff>
                    <xdr:row>11</xdr:row>
                    <xdr:rowOff>12700</xdr:rowOff>
                  </from>
                  <to>
                    <xdr:col>17</xdr:col>
                    <xdr:colOff>107950</xdr:colOff>
                    <xdr:row>12</xdr:row>
                    <xdr:rowOff>31750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12</xdr:col>
                    <xdr:colOff>69850</xdr:colOff>
                    <xdr:row>15</xdr:row>
                    <xdr:rowOff>12700</xdr:rowOff>
                  </from>
                  <to>
                    <xdr:col>13</xdr:col>
                    <xdr:colOff>114300</xdr:colOff>
                    <xdr:row>16</xdr:row>
                    <xdr:rowOff>31750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16</xdr:col>
                    <xdr:colOff>57150</xdr:colOff>
                    <xdr:row>15</xdr:row>
                    <xdr:rowOff>12700</xdr:rowOff>
                  </from>
                  <to>
                    <xdr:col>17</xdr:col>
                    <xdr:colOff>107950</xdr:colOff>
                    <xdr:row>16</xdr:row>
                    <xdr:rowOff>31750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69850</xdr:colOff>
                    <xdr:row>20</xdr:row>
                    <xdr:rowOff>12700</xdr:rowOff>
                  </from>
                  <to>
                    <xdr:col>13</xdr:col>
                    <xdr:colOff>114300</xdr:colOff>
                    <xdr:row>21</xdr:row>
                    <xdr:rowOff>31750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16</xdr:col>
                    <xdr:colOff>57150</xdr:colOff>
                    <xdr:row>20</xdr:row>
                    <xdr:rowOff>12700</xdr:rowOff>
                  </from>
                  <to>
                    <xdr:col>17</xdr:col>
                    <xdr:colOff>107950</xdr:colOff>
                    <xdr:row>21</xdr:row>
                    <xdr:rowOff>31750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12</xdr:col>
                    <xdr:colOff>69850</xdr:colOff>
                    <xdr:row>31</xdr:row>
                    <xdr:rowOff>12700</xdr:rowOff>
                  </from>
                  <to>
                    <xdr:col>13</xdr:col>
                    <xdr:colOff>114300</xdr:colOff>
                    <xdr:row>32</xdr:row>
                    <xdr:rowOff>31750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16</xdr:col>
                    <xdr:colOff>57150</xdr:colOff>
                    <xdr:row>31</xdr:row>
                    <xdr:rowOff>12700</xdr:rowOff>
                  </from>
                  <to>
                    <xdr:col>17</xdr:col>
                    <xdr:colOff>107950</xdr:colOff>
                    <xdr:row>32</xdr:row>
                    <xdr:rowOff>31750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12</xdr:col>
                    <xdr:colOff>69850</xdr:colOff>
                    <xdr:row>35</xdr:row>
                    <xdr:rowOff>12700</xdr:rowOff>
                  </from>
                  <to>
                    <xdr:col>13</xdr:col>
                    <xdr:colOff>114300</xdr:colOff>
                    <xdr:row>36</xdr:row>
                    <xdr:rowOff>31750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16</xdr:col>
                    <xdr:colOff>57150</xdr:colOff>
                    <xdr:row>35</xdr:row>
                    <xdr:rowOff>12700</xdr:rowOff>
                  </from>
                  <to>
                    <xdr:col>17</xdr:col>
                    <xdr:colOff>107950</xdr:colOff>
                    <xdr:row>36</xdr:row>
                    <xdr:rowOff>31750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12</xdr:col>
                    <xdr:colOff>69850</xdr:colOff>
                    <xdr:row>39</xdr:row>
                    <xdr:rowOff>12700</xdr:rowOff>
                  </from>
                  <to>
                    <xdr:col>13</xdr:col>
                    <xdr:colOff>114300</xdr:colOff>
                    <xdr:row>40</xdr:row>
                    <xdr:rowOff>31750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16</xdr:col>
                    <xdr:colOff>57150</xdr:colOff>
                    <xdr:row>39</xdr:row>
                    <xdr:rowOff>12700</xdr:rowOff>
                  </from>
                  <to>
                    <xdr:col>17</xdr:col>
                    <xdr:colOff>107950</xdr:colOff>
                    <xdr:row>40</xdr:row>
                    <xdr:rowOff>31750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E107"/>
  <sheetViews>
    <sheetView showGridLines="0" view="pageBreakPreview" zoomScale="110" zoomScaleNormal="100" zoomScaleSheetLayoutView="110" workbookViewId="0">
      <selection activeCell="AJ30" sqref="AJ30:AK30"/>
    </sheetView>
  </sheetViews>
  <sheetFormatPr defaultColWidth="1.90625" defaultRowHeight="11"/>
  <cols>
    <col min="1" max="7" width="1.90625" style="385"/>
    <col min="8" max="15" width="2.90625" style="385" customWidth="1"/>
    <col min="16" max="29" width="2.7265625" style="385" customWidth="1"/>
    <col min="30" max="16384" width="1.90625" style="385"/>
  </cols>
  <sheetData>
    <row r="1" spans="1:57" s="383" customFormat="1" ht="11.25" customHeight="1">
      <c r="A1" s="2084" t="s">
        <v>1439</v>
      </c>
      <c r="B1" s="2084"/>
      <c r="C1" s="2084"/>
      <c r="D1" s="2084"/>
      <c r="E1" s="2084"/>
      <c r="F1" s="2084"/>
      <c r="G1" s="2084"/>
      <c r="H1" s="2084"/>
      <c r="I1" s="2084"/>
      <c r="J1" s="2084"/>
      <c r="K1" s="2084"/>
      <c r="L1" s="2084"/>
      <c r="M1" s="2084"/>
      <c r="N1" s="2084"/>
      <c r="O1" s="2084"/>
      <c r="P1" s="2084"/>
      <c r="Q1" s="2084"/>
      <c r="R1" s="2084"/>
      <c r="S1" s="2084"/>
      <c r="T1" s="2084"/>
      <c r="U1" s="2084"/>
      <c r="V1" s="2084"/>
      <c r="W1" s="2084"/>
      <c r="X1" s="2084"/>
      <c r="Y1" s="2084"/>
      <c r="Z1" s="2084"/>
      <c r="AA1" s="2084"/>
      <c r="AB1" s="2084"/>
      <c r="AC1" s="2084"/>
      <c r="AD1" s="2084"/>
      <c r="AE1" s="2084"/>
      <c r="AF1" s="2084"/>
      <c r="AG1" s="2084"/>
      <c r="AH1" s="2084"/>
      <c r="AI1" s="2084"/>
      <c r="AJ1" s="2084"/>
      <c r="AK1" s="2084"/>
      <c r="AL1" s="2084"/>
      <c r="AM1" s="2084"/>
      <c r="AN1" s="2084"/>
      <c r="AO1" s="2084"/>
      <c r="AP1" s="2084"/>
      <c r="AQ1" s="2084"/>
      <c r="AR1" s="2084"/>
      <c r="AS1" s="2084"/>
      <c r="AT1" s="2084"/>
      <c r="AU1" s="382"/>
      <c r="AV1" s="382"/>
      <c r="AW1" s="382"/>
      <c r="AX1" s="382"/>
      <c r="AY1" s="382"/>
      <c r="AZ1" s="382"/>
      <c r="BA1" s="382"/>
      <c r="BB1" s="382"/>
      <c r="BC1" s="382"/>
      <c r="BD1" s="382"/>
      <c r="BE1" s="382"/>
    </row>
    <row r="2" spans="1:57" s="383" customFormat="1" ht="11.25" customHeight="1">
      <c r="A2" s="2084"/>
      <c r="B2" s="2084"/>
      <c r="C2" s="2084"/>
      <c r="D2" s="2084"/>
      <c r="E2" s="2084"/>
      <c r="F2" s="2084"/>
      <c r="G2" s="2084"/>
      <c r="H2" s="2084"/>
      <c r="I2" s="2084"/>
      <c r="J2" s="2084"/>
      <c r="K2" s="2084"/>
      <c r="L2" s="2084"/>
      <c r="M2" s="2084"/>
      <c r="N2" s="2084"/>
      <c r="O2" s="2084"/>
      <c r="P2" s="2084"/>
      <c r="Q2" s="2084"/>
      <c r="R2" s="2084"/>
      <c r="S2" s="2084"/>
      <c r="T2" s="2084"/>
      <c r="U2" s="2084"/>
      <c r="V2" s="2084"/>
      <c r="W2" s="2084"/>
      <c r="X2" s="2084"/>
      <c r="Y2" s="2084"/>
      <c r="Z2" s="2084"/>
      <c r="AA2" s="2084"/>
      <c r="AB2" s="2084"/>
      <c r="AC2" s="2084"/>
      <c r="AD2" s="2084"/>
      <c r="AE2" s="2084"/>
      <c r="AF2" s="2084"/>
      <c r="AG2" s="2084"/>
      <c r="AH2" s="2084"/>
      <c r="AI2" s="2084"/>
      <c r="AJ2" s="2084"/>
      <c r="AK2" s="2084"/>
      <c r="AL2" s="2084"/>
      <c r="AM2" s="2084"/>
      <c r="AN2" s="2084"/>
      <c r="AO2" s="2084"/>
      <c r="AP2" s="2084"/>
      <c r="AQ2" s="2084"/>
      <c r="AR2" s="2084"/>
      <c r="AS2" s="2084"/>
      <c r="AT2" s="2084"/>
      <c r="AU2" s="382"/>
      <c r="AV2" s="382"/>
      <c r="AW2" s="382"/>
      <c r="AX2" s="382"/>
      <c r="AY2" s="382"/>
      <c r="AZ2" s="382"/>
      <c r="BA2" s="382"/>
      <c r="BB2" s="382"/>
      <c r="BC2" s="382"/>
      <c r="BD2" s="382"/>
      <c r="BE2" s="382"/>
    </row>
    <row r="3" spans="1:57" ht="11.25" customHeight="1">
      <c r="A3" s="384"/>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4"/>
      <c r="AJ3" s="384"/>
      <c r="AK3" s="384"/>
      <c r="AL3" s="384"/>
      <c r="AM3" s="384"/>
      <c r="AN3" s="384"/>
      <c r="AO3" s="384"/>
      <c r="AP3" s="384"/>
      <c r="AQ3" s="384"/>
      <c r="AR3" s="384"/>
      <c r="AS3" s="384"/>
      <c r="AT3" s="384"/>
    </row>
    <row r="4" spans="1:57" s="388" customFormat="1" ht="11.25" customHeight="1">
      <c r="A4" s="386"/>
      <c r="B4" s="2085" t="s">
        <v>212</v>
      </c>
      <c r="C4" s="2086"/>
      <c r="D4" s="2086"/>
      <c r="E4" s="2087"/>
      <c r="F4" s="2088" t="s">
        <v>319</v>
      </c>
      <c r="G4" s="2089"/>
      <c r="H4" s="2089"/>
      <c r="I4" s="2089"/>
      <c r="J4" s="2089"/>
      <c r="K4" s="2089"/>
      <c r="L4" s="2089"/>
      <c r="M4" s="2089"/>
      <c r="N4" s="2090"/>
      <c r="O4" s="684"/>
      <c r="P4" s="2088" t="s">
        <v>622</v>
      </c>
      <c r="Q4" s="2089"/>
      <c r="R4" s="2089"/>
      <c r="S4" s="2089"/>
      <c r="T4" s="2089"/>
      <c r="U4" s="2089"/>
      <c r="V4" s="2089"/>
      <c r="W4" s="2089"/>
      <c r="X4" s="2089"/>
      <c r="Y4" s="2089"/>
      <c r="Z4" s="2089"/>
      <c r="AA4" s="2089"/>
      <c r="AB4" s="2089"/>
      <c r="AC4" s="2089"/>
      <c r="AD4" s="2089"/>
      <c r="AE4" s="2089"/>
      <c r="AF4" s="2089"/>
      <c r="AG4" s="2089"/>
      <c r="AH4" s="2089"/>
      <c r="AI4" s="2089"/>
      <c r="AJ4" s="2089"/>
      <c r="AK4" s="2089"/>
      <c r="AL4" s="2089"/>
      <c r="AM4" s="2089"/>
      <c r="AN4" s="2089"/>
      <c r="AO4" s="2089"/>
      <c r="AP4" s="2089"/>
      <c r="AQ4" s="2089"/>
      <c r="AR4" s="2089"/>
      <c r="AS4" s="2090"/>
      <c r="AT4" s="387"/>
    </row>
    <row r="5" spans="1:57" s="388" customFormat="1" ht="11.25" customHeight="1">
      <c r="A5" s="386"/>
      <c r="B5" s="2123" t="s">
        <v>623</v>
      </c>
      <c r="C5" s="2124"/>
      <c r="D5" s="2124"/>
      <c r="E5" s="2125"/>
      <c r="F5" s="2091"/>
      <c r="G5" s="2092"/>
      <c r="H5" s="2076" t="s">
        <v>624</v>
      </c>
      <c r="I5" s="2077"/>
      <c r="J5" s="2077"/>
      <c r="K5" s="2077"/>
      <c r="L5" s="2077"/>
      <c r="M5" s="2077"/>
      <c r="N5" s="2078"/>
      <c r="O5" s="680"/>
      <c r="P5" s="2052" t="s">
        <v>625</v>
      </c>
      <c r="Q5" s="2053"/>
      <c r="R5" s="2053"/>
      <c r="S5" s="2053"/>
      <c r="T5" s="2053"/>
      <c r="U5" s="2053"/>
      <c r="V5" s="2053"/>
      <c r="W5" s="2053"/>
      <c r="X5" s="2053"/>
      <c r="Y5" s="2053"/>
      <c r="Z5" s="2053"/>
      <c r="AA5" s="2053"/>
      <c r="AB5" s="2053"/>
      <c r="AC5" s="2053"/>
      <c r="AD5" s="2055"/>
      <c r="AE5" s="2056"/>
      <c r="AF5" s="2057" t="s">
        <v>626</v>
      </c>
      <c r="AG5" s="2058"/>
      <c r="AH5" s="2059"/>
      <c r="AI5" s="2056"/>
      <c r="AJ5" s="2057" t="s">
        <v>627</v>
      </c>
      <c r="AK5" s="2058"/>
      <c r="AL5" s="2071"/>
      <c r="AM5" s="2072"/>
      <c r="AN5" s="2072"/>
      <c r="AO5" s="2072"/>
      <c r="AP5" s="2072"/>
      <c r="AQ5" s="2072"/>
      <c r="AR5" s="2072"/>
      <c r="AS5" s="2073"/>
      <c r="AT5" s="387"/>
    </row>
    <row r="6" spans="1:57" s="388" customFormat="1" ht="11.25" customHeight="1">
      <c r="A6" s="386"/>
      <c r="B6" s="2126"/>
      <c r="C6" s="2127"/>
      <c r="D6" s="2127"/>
      <c r="E6" s="2128"/>
      <c r="F6" s="2093"/>
      <c r="G6" s="2094"/>
      <c r="H6" s="2079"/>
      <c r="I6" s="2080"/>
      <c r="J6" s="2080"/>
      <c r="K6" s="2080"/>
      <c r="L6" s="2080"/>
      <c r="M6" s="2080"/>
      <c r="N6" s="2081"/>
      <c r="O6" s="680"/>
      <c r="P6" s="2052" t="s">
        <v>628</v>
      </c>
      <c r="Q6" s="2053"/>
      <c r="R6" s="2053"/>
      <c r="S6" s="2053"/>
      <c r="T6" s="2053"/>
      <c r="U6" s="2053"/>
      <c r="V6" s="2053"/>
      <c r="W6" s="2053"/>
      <c r="X6" s="2053"/>
      <c r="Y6" s="2053"/>
      <c r="Z6" s="2053"/>
      <c r="AA6" s="2053"/>
      <c r="AB6" s="2053"/>
      <c r="AC6" s="2053"/>
      <c r="AD6" s="2055"/>
      <c r="AE6" s="2056"/>
      <c r="AF6" s="2057" t="s">
        <v>626</v>
      </c>
      <c r="AG6" s="2058"/>
      <c r="AH6" s="2059"/>
      <c r="AI6" s="2056"/>
      <c r="AJ6" s="2057" t="s">
        <v>627</v>
      </c>
      <c r="AK6" s="2058"/>
      <c r="AL6" s="2062"/>
      <c r="AM6" s="2063"/>
      <c r="AN6" s="2063"/>
      <c r="AO6" s="2063"/>
      <c r="AP6" s="2063"/>
      <c r="AQ6" s="2063"/>
      <c r="AR6" s="2063"/>
      <c r="AS6" s="2064"/>
      <c r="AT6" s="387"/>
    </row>
    <row r="7" spans="1:57" s="388" customFormat="1" ht="11.25" customHeight="1">
      <c r="A7" s="386"/>
      <c r="B7" s="2126"/>
      <c r="C7" s="2127"/>
      <c r="D7" s="2127"/>
      <c r="E7" s="2128"/>
      <c r="F7" s="2091"/>
      <c r="G7" s="2092"/>
      <c r="H7" s="2076" t="s">
        <v>629</v>
      </c>
      <c r="I7" s="2077"/>
      <c r="J7" s="2077"/>
      <c r="K7" s="2077"/>
      <c r="L7" s="2077"/>
      <c r="M7" s="2077"/>
      <c r="N7" s="2078"/>
      <c r="O7" s="680"/>
      <c r="P7" s="2052" t="s">
        <v>630</v>
      </c>
      <c r="Q7" s="2053"/>
      <c r="R7" s="2053"/>
      <c r="S7" s="2053"/>
      <c r="T7" s="2053"/>
      <c r="U7" s="2053"/>
      <c r="V7" s="2053"/>
      <c r="W7" s="2053"/>
      <c r="X7" s="2053"/>
      <c r="Y7" s="2053"/>
      <c r="Z7" s="2053"/>
      <c r="AA7" s="2053"/>
      <c r="AB7" s="2053"/>
      <c r="AC7" s="2053"/>
      <c r="AD7" s="2055"/>
      <c r="AE7" s="2056"/>
      <c r="AF7" s="2057" t="s">
        <v>626</v>
      </c>
      <c r="AG7" s="2058"/>
      <c r="AH7" s="2059"/>
      <c r="AI7" s="2056"/>
      <c r="AJ7" s="2082" t="s">
        <v>627</v>
      </c>
      <c r="AK7" s="2083"/>
      <c r="AL7" s="2062"/>
      <c r="AM7" s="2063"/>
      <c r="AN7" s="2063"/>
      <c r="AO7" s="2063"/>
      <c r="AP7" s="2063"/>
      <c r="AQ7" s="2063"/>
      <c r="AR7" s="2063"/>
      <c r="AS7" s="2064"/>
      <c r="AT7" s="387"/>
    </row>
    <row r="8" spans="1:57" s="388" customFormat="1" ht="11.25" customHeight="1">
      <c r="A8" s="386"/>
      <c r="B8" s="2126"/>
      <c r="C8" s="2127"/>
      <c r="D8" s="2127"/>
      <c r="E8" s="2128"/>
      <c r="F8" s="2093"/>
      <c r="G8" s="2094"/>
      <c r="H8" s="2079"/>
      <c r="I8" s="2080"/>
      <c r="J8" s="2080"/>
      <c r="K8" s="2080"/>
      <c r="L8" s="2080"/>
      <c r="M8" s="2080"/>
      <c r="N8" s="2081"/>
      <c r="O8" s="680"/>
      <c r="P8" s="2052" t="s">
        <v>631</v>
      </c>
      <c r="Q8" s="2053"/>
      <c r="R8" s="2053"/>
      <c r="S8" s="2053"/>
      <c r="T8" s="2053"/>
      <c r="U8" s="2053"/>
      <c r="V8" s="2053"/>
      <c r="W8" s="2053"/>
      <c r="X8" s="2053"/>
      <c r="Y8" s="2053"/>
      <c r="Z8" s="2053"/>
      <c r="AA8" s="2053"/>
      <c r="AB8" s="2053"/>
      <c r="AC8" s="2053"/>
      <c r="AD8" s="2055"/>
      <c r="AE8" s="2056"/>
      <c r="AF8" s="2060" t="s">
        <v>626</v>
      </c>
      <c r="AG8" s="2061"/>
      <c r="AH8" s="2059"/>
      <c r="AI8" s="2056"/>
      <c r="AJ8" s="2060" t="s">
        <v>627</v>
      </c>
      <c r="AK8" s="2061"/>
      <c r="AL8" s="2062"/>
      <c r="AM8" s="2063"/>
      <c r="AN8" s="2063"/>
      <c r="AO8" s="2063"/>
      <c r="AP8" s="2063"/>
      <c r="AQ8" s="2063"/>
      <c r="AR8" s="2063"/>
      <c r="AS8" s="2064"/>
      <c r="AT8" s="387"/>
    </row>
    <row r="9" spans="1:57" s="388" customFormat="1" ht="11.25" customHeight="1">
      <c r="A9" s="386"/>
      <c r="B9" s="2126"/>
      <c r="C9" s="2127"/>
      <c r="D9" s="2127"/>
      <c r="E9" s="2128"/>
      <c r="F9" s="2091"/>
      <c r="G9" s="2095"/>
      <c r="H9" s="2076" t="s">
        <v>632</v>
      </c>
      <c r="I9" s="2077"/>
      <c r="J9" s="2077"/>
      <c r="K9" s="2077"/>
      <c r="L9" s="2077"/>
      <c r="M9" s="2077"/>
      <c r="N9" s="2078"/>
      <c r="O9" s="680"/>
      <c r="P9" s="2052" t="s">
        <v>633</v>
      </c>
      <c r="Q9" s="2053"/>
      <c r="R9" s="2053"/>
      <c r="S9" s="2053"/>
      <c r="T9" s="2053"/>
      <c r="U9" s="2053"/>
      <c r="V9" s="2053"/>
      <c r="W9" s="2053"/>
      <c r="X9" s="2053"/>
      <c r="Y9" s="2053"/>
      <c r="Z9" s="2053"/>
      <c r="AA9" s="2053"/>
      <c r="AB9" s="2053"/>
      <c r="AC9" s="2054"/>
      <c r="AD9" s="2074"/>
      <c r="AE9" s="2075"/>
      <c r="AF9" s="2057" t="s">
        <v>626</v>
      </c>
      <c r="AG9" s="2058"/>
      <c r="AH9" s="2074"/>
      <c r="AI9" s="2075"/>
      <c r="AJ9" s="2057" t="s">
        <v>627</v>
      </c>
      <c r="AK9" s="2058"/>
      <c r="AL9" s="2062"/>
      <c r="AM9" s="2063"/>
      <c r="AN9" s="2063"/>
      <c r="AO9" s="2063"/>
      <c r="AP9" s="2063"/>
      <c r="AQ9" s="2063"/>
      <c r="AR9" s="2063"/>
      <c r="AS9" s="2064"/>
      <c r="AT9" s="387"/>
    </row>
    <row r="10" spans="1:57" s="388" customFormat="1" ht="11.25" customHeight="1">
      <c r="A10" s="386"/>
      <c r="B10" s="2126"/>
      <c r="C10" s="2127"/>
      <c r="D10" s="2127"/>
      <c r="E10" s="2128"/>
      <c r="F10" s="2093"/>
      <c r="G10" s="2096"/>
      <c r="H10" s="2079"/>
      <c r="I10" s="2080"/>
      <c r="J10" s="2080"/>
      <c r="K10" s="2080"/>
      <c r="L10" s="2080"/>
      <c r="M10" s="2080"/>
      <c r="N10" s="2081"/>
      <c r="O10" s="680"/>
      <c r="P10" s="2067" t="s">
        <v>689</v>
      </c>
      <c r="Q10" s="2068"/>
      <c r="R10" s="2068"/>
      <c r="S10" s="2068"/>
      <c r="T10" s="2068"/>
      <c r="U10" s="2068"/>
      <c r="V10" s="2068"/>
      <c r="W10" s="2068"/>
      <c r="X10" s="2068"/>
      <c r="Y10" s="2068"/>
      <c r="Z10" s="2068"/>
      <c r="AA10" s="2068"/>
      <c r="AB10" s="2068"/>
      <c r="AC10" s="2069"/>
      <c r="AD10" s="678"/>
      <c r="AE10" s="679"/>
      <c r="AF10" s="2057" t="s">
        <v>626</v>
      </c>
      <c r="AG10" s="2058"/>
      <c r="AH10" s="394"/>
      <c r="AI10" s="679"/>
      <c r="AJ10" s="2057" t="s">
        <v>627</v>
      </c>
      <c r="AK10" s="2058"/>
      <c r="AL10" s="673"/>
      <c r="AM10" s="674"/>
      <c r="AN10" s="674"/>
      <c r="AO10" s="674"/>
      <c r="AP10" s="674"/>
      <c r="AQ10" s="674"/>
      <c r="AR10" s="674"/>
      <c r="AS10" s="675"/>
      <c r="AT10" s="387"/>
    </row>
    <row r="11" spans="1:57" s="388" customFormat="1" ht="11.25" customHeight="1">
      <c r="A11" s="386"/>
      <c r="B11" s="2126"/>
      <c r="C11" s="2127"/>
      <c r="D11" s="2127"/>
      <c r="E11" s="2128"/>
      <c r="F11" s="2091"/>
      <c r="G11" s="2095"/>
      <c r="H11" s="2076" t="s">
        <v>635</v>
      </c>
      <c r="I11" s="2077"/>
      <c r="J11" s="2077"/>
      <c r="K11" s="2077"/>
      <c r="L11" s="2077"/>
      <c r="M11" s="2077"/>
      <c r="N11" s="2078"/>
      <c r="O11" s="680"/>
      <c r="P11" s="2052" t="s">
        <v>1234</v>
      </c>
      <c r="Q11" s="2053"/>
      <c r="R11" s="2053"/>
      <c r="S11" s="2053"/>
      <c r="T11" s="2053"/>
      <c r="U11" s="2053"/>
      <c r="V11" s="2053"/>
      <c r="W11" s="2053"/>
      <c r="X11" s="2053"/>
      <c r="Y11" s="2053"/>
      <c r="Z11" s="2053"/>
      <c r="AA11" s="2053"/>
      <c r="AB11" s="2053"/>
      <c r="AC11" s="2054"/>
      <c r="AD11" s="2074"/>
      <c r="AE11" s="2075"/>
      <c r="AF11" s="2057" t="s">
        <v>626</v>
      </c>
      <c r="AG11" s="2058"/>
      <c r="AH11" s="2074"/>
      <c r="AI11" s="2075"/>
      <c r="AJ11" s="2057" t="s">
        <v>627</v>
      </c>
      <c r="AK11" s="2058"/>
      <c r="AL11" s="673"/>
      <c r="AM11" s="674"/>
      <c r="AN11" s="674"/>
      <c r="AO11" s="674"/>
      <c r="AP11" s="674"/>
      <c r="AQ11" s="674"/>
      <c r="AR11" s="674"/>
      <c r="AS11" s="675"/>
      <c r="AT11" s="387"/>
    </row>
    <row r="12" spans="1:57" s="388" customFormat="1" ht="11.25" customHeight="1">
      <c r="A12" s="386"/>
      <c r="B12" s="2126"/>
      <c r="C12" s="2127"/>
      <c r="D12" s="2127"/>
      <c r="E12" s="2128"/>
      <c r="F12" s="2093"/>
      <c r="G12" s="2096"/>
      <c r="H12" s="2079"/>
      <c r="I12" s="2080"/>
      <c r="J12" s="2080"/>
      <c r="K12" s="2080"/>
      <c r="L12" s="2080"/>
      <c r="M12" s="2080"/>
      <c r="N12" s="2081"/>
      <c r="O12" s="680"/>
      <c r="P12" s="2052" t="s">
        <v>1235</v>
      </c>
      <c r="Q12" s="2053"/>
      <c r="R12" s="2053"/>
      <c r="S12" s="2053"/>
      <c r="T12" s="2053"/>
      <c r="U12" s="2053"/>
      <c r="V12" s="2053"/>
      <c r="W12" s="2053"/>
      <c r="X12" s="2053"/>
      <c r="Y12" s="2053"/>
      <c r="Z12" s="2053"/>
      <c r="AA12" s="2053"/>
      <c r="AB12" s="2053"/>
      <c r="AC12" s="2054"/>
      <c r="AD12" s="2074"/>
      <c r="AE12" s="2075"/>
      <c r="AF12" s="2057" t="s">
        <v>626</v>
      </c>
      <c r="AG12" s="2058"/>
      <c r="AH12" s="2074"/>
      <c r="AI12" s="2075"/>
      <c r="AJ12" s="2057" t="s">
        <v>627</v>
      </c>
      <c r="AK12" s="2058"/>
      <c r="AL12" s="673"/>
      <c r="AM12" s="674"/>
      <c r="AN12" s="674"/>
      <c r="AO12" s="674"/>
      <c r="AP12" s="674"/>
      <c r="AQ12" s="674"/>
      <c r="AR12" s="674"/>
      <c r="AS12" s="675"/>
      <c r="AT12" s="387"/>
    </row>
    <row r="13" spans="1:57" s="388" customFormat="1" ht="11.25" customHeight="1">
      <c r="A13" s="386"/>
      <c r="B13" s="2126"/>
      <c r="C13" s="2127"/>
      <c r="D13" s="2127"/>
      <c r="E13" s="2128"/>
      <c r="F13" s="2091"/>
      <c r="G13" s="2092"/>
      <c r="H13" s="2097"/>
      <c r="I13" s="2097"/>
      <c r="J13" s="2097"/>
      <c r="K13" s="2097"/>
      <c r="L13" s="2097"/>
      <c r="M13" s="2097"/>
      <c r="N13" s="2098"/>
      <c r="O13" s="680"/>
      <c r="P13" s="2067" t="s">
        <v>690</v>
      </c>
      <c r="Q13" s="2068"/>
      <c r="R13" s="2068"/>
      <c r="S13" s="2068"/>
      <c r="T13" s="2068"/>
      <c r="U13" s="2068"/>
      <c r="V13" s="2068"/>
      <c r="W13" s="2068"/>
      <c r="X13" s="2068"/>
      <c r="Y13" s="2068"/>
      <c r="Z13" s="2068"/>
      <c r="AA13" s="2068"/>
      <c r="AB13" s="2068"/>
      <c r="AC13" s="2069"/>
      <c r="AD13" s="678"/>
      <c r="AE13" s="679"/>
      <c r="AF13" s="2057" t="s">
        <v>626</v>
      </c>
      <c r="AG13" s="2058"/>
      <c r="AH13" s="394"/>
      <c r="AI13" s="679"/>
      <c r="AJ13" s="2057" t="s">
        <v>627</v>
      </c>
      <c r="AK13" s="2058"/>
      <c r="AL13" s="673"/>
      <c r="AM13" s="674"/>
      <c r="AN13" s="674"/>
      <c r="AO13" s="674"/>
      <c r="AP13" s="674"/>
      <c r="AQ13" s="674"/>
      <c r="AR13" s="674"/>
      <c r="AS13" s="675"/>
      <c r="AT13" s="387"/>
    </row>
    <row r="14" spans="1:57" s="388" customFormat="1" ht="11.25" customHeight="1">
      <c r="A14" s="386"/>
      <c r="B14" s="2126"/>
      <c r="C14" s="2127"/>
      <c r="D14" s="2127"/>
      <c r="E14" s="2128"/>
      <c r="F14" s="2065"/>
      <c r="G14" s="2066"/>
      <c r="H14" s="2099"/>
      <c r="I14" s="2099"/>
      <c r="J14" s="2099"/>
      <c r="K14" s="2099"/>
      <c r="L14" s="2099"/>
      <c r="M14" s="2099"/>
      <c r="N14" s="2100"/>
      <c r="O14" s="680"/>
      <c r="P14" s="2052" t="s">
        <v>634</v>
      </c>
      <c r="Q14" s="2053"/>
      <c r="R14" s="2053"/>
      <c r="S14" s="2053"/>
      <c r="T14" s="2053"/>
      <c r="U14" s="2053"/>
      <c r="V14" s="2053"/>
      <c r="W14" s="2053"/>
      <c r="X14" s="2053"/>
      <c r="Y14" s="2053"/>
      <c r="Z14" s="2053"/>
      <c r="AA14" s="2053"/>
      <c r="AB14" s="2053"/>
      <c r="AC14" s="2053"/>
      <c r="AD14" s="2055"/>
      <c r="AE14" s="2056"/>
      <c r="AF14" s="2060" t="s">
        <v>626</v>
      </c>
      <c r="AG14" s="2061"/>
      <c r="AH14" s="2059"/>
      <c r="AI14" s="2056"/>
      <c r="AJ14" s="2057" t="s">
        <v>691</v>
      </c>
      <c r="AK14" s="2058"/>
      <c r="AL14" s="2055"/>
      <c r="AM14" s="2056"/>
      <c r="AN14" s="2057" t="s">
        <v>648</v>
      </c>
      <c r="AO14" s="2058"/>
      <c r="AP14" s="2070"/>
      <c r="AQ14" s="2065"/>
      <c r="AR14" s="2063"/>
      <c r="AS14" s="2064"/>
      <c r="AT14" s="387"/>
    </row>
    <row r="15" spans="1:57" s="388" customFormat="1" ht="11.25" customHeight="1">
      <c r="A15" s="386"/>
      <c r="B15" s="2126"/>
      <c r="C15" s="2127"/>
      <c r="D15" s="2127"/>
      <c r="E15" s="2128"/>
      <c r="F15" s="676"/>
      <c r="G15" s="677"/>
      <c r="H15" s="680"/>
      <c r="I15" s="680"/>
      <c r="J15" s="680"/>
      <c r="K15" s="680"/>
      <c r="L15" s="680"/>
      <c r="M15" s="680"/>
      <c r="N15" s="681"/>
      <c r="O15" s="680"/>
      <c r="P15" s="2052" t="s">
        <v>636</v>
      </c>
      <c r="Q15" s="2053"/>
      <c r="R15" s="2053"/>
      <c r="S15" s="2053"/>
      <c r="T15" s="2053"/>
      <c r="U15" s="2053"/>
      <c r="V15" s="2053"/>
      <c r="W15" s="2053"/>
      <c r="X15" s="2053"/>
      <c r="Y15" s="2053"/>
      <c r="Z15" s="2053"/>
      <c r="AA15" s="2053"/>
      <c r="AB15" s="2053"/>
      <c r="AC15" s="2054"/>
      <c r="AD15" s="2074"/>
      <c r="AE15" s="2075"/>
      <c r="AF15" s="2057" t="s">
        <v>626</v>
      </c>
      <c r="AG15" s="2058"/>
      <c r="AH15" s="2074"/>
      <c r="AI15" s="2075"/>
      <c r="AJ15" s="2057" t="s">
        <v>692</v>
      </c>
      <c r="AK15" s="2058"/>
      <c r="AL15" s="2074"/>
      <c r="AM15" s="2075"/>
      <c r="AN15" s="2057" t="s">
        <v>693</v>
      </c>
      <c r="AO15" s="2058"/>
      <c r="AP15" s="2065"/>
      <c r="AQ15" s="2066"/>
      <c r="AR15" s="2063"/>
      <c r="AS15" s="2064"/>
      <c r="AT15" s="387"/>
    </row>
    <row r="16" spans="1:57" s="388" customFormat="1" ht="11.25" customHeight="1">
      <c r="A16" s="386"/>
      <c r="B16" s="2126"/>
      <c r="C16" s="2127"/>
      <c r="D16" s="2127"/>
      <c r="E16" s="2128"/>
      <c r="F16" s="676"/>
      <c r="G16" s="677"/>
      <c r="H16" s="680"/>
      <c r="I16" s="680"/>
      <c r="J16" s="680"/>
      <c r="K16" s="680"/>
      <c r="L16" s="680"/>
      <c r="M16" s="680"/>
      <c r="N16" s="681"/>
      <c r="O16" s="680"/>
      <c r="P16" s="2052" t="s">
        <v>637</v>
      </c>
      <c r="Q16" s="2053"/>
      <c r="R16" s="2053"/>
      <c r="S16" s="2053"/>
      <c r="T16" s="2053"/>
      <c r="U16" s="2053"/>
      <c r="V16" s="2053"/>
      <c r="W16" s="2053"/>
      <c r="X16" s="2053"/>
      <c r="Y16" s="2053"/>
      <c r="Z16" s="2053"/>
      <c r="AA16" s="2053"/>
      <c r="AB16" s="2053"/>
      <c r="AC16" s="2053"/>
      <c r="AD16" s="2055"/>
      <c r="AE16" s="2056"/>
      <c r="AF16" s="2060" t="s">
        <v>626</v>
      </c>
      <c r="AG16" s="2061"/>
      <c r="AH16" s="2059"/>
      <c r="AI16" s="2056"/>
      <c r="AJ16" s="2060" t="s">
        <v>692</v>
      </c>
      <c r="AK16" s="2061"/>
      <c r="AL16" s="2074"/>
      <c r="AM16" s="2075"/>
      <c r="AN16" s="2057" t="s">
        <v>693</v>
      </c>
      <c r="AO16" s="2058"/>
      <c r="AP16" s="2065"/>
      <c r="AQ16" s="2066"/>
      <c r="AR16" s="2063"/>
      <c r="AS16" s="2064"/>
      <c r="AT16" s="387"/>
    </row>
    <row r="17" spans="1:46" s="388" customFormat="1" ht="11.25" customHeight="1">
      <c r="A17" s="386"/>
      <c r="B17" s="2126"/>
      <c r="C17" s="2127"/>
      <c r="D17" s="2127"/>
      <c r="E17" s="2128"/>
      <c r="F17" s="396"/>
      <c r="G17" s="395"/>
      <c r="H17" s="395"/>
      <c r="I17" s="395"/>
      <c r="J17" s="395"/>
      <c r="K17" s="395"/>
      <c r="L17" s="395"/>
      <c r="M17" s="395"/>
      <c r="N17" s="685"/>
      <c r="P17" s="2052" t="s">
        <v>638</v>
      </c>
      <c r="Q17" s="2053"/>
      <c r="R17" s="2053"/>
      <c r="S17" s="2053"/>
      <c r="T17" s="2053"/>
      <c r="U17" s="2053"/>
      <c r="V17" s="2053"/>
      <c r="W17" s="2053"/>
      <c r="X17" s="2053"/>
      <c r="Y17" s="2053"/>
      <c r="Z17" s="2053"/>
      <c r="AA17" s="2053"/>
      <c r="AB17" s="2053"/>
      <c r="AC17" s="2053"/>
      <c r="AD17" s="2055"/>
      <c r="AE17" s="2056"/>
      <c r="AF17" s="2060" t="s">
        <v>626</v>
      </c>
      <c r="AG17" s="2061"/>
      <c r="AH17" s="2059"/>
      <c r="AI17" s="2056"/>
      <c r="AJ17" s="2057" t="s">
        <v>639</v>
      </c>
      <c r="AK17" s="2058"/>
      <c r="AL17" s="2059"/>
      <c r="AM17" s="2056"/>
      <c r="AN17" s="2057" t="s">
        <v>640</v>
      </c>
      <c r="AO17" s="2058"/>
      <c r="AP17" s="389"/>
      <c r="AQ17" s="389"/>
      <c r="AR17" s="389"/>
      <c r="AS17" s="390"/>
      <c r="AT17" s="387"/>
    </row>
    <row r="18" spans="1:46" s="388" customFormat="1" ht="11.25" customHeight="1">
      <c r="A18" s="386"/>
      <c r="B18" s="2126"/>
      <c r="C18" s="2127"/>
      <c r="D18" s="2127"/>
      <c r="E18" s="2128"/>
      <c r="F18" s="391"/>
      <c r="G18" s="392"/>
      <c r="H18" s="392"/>
      <c r="I18" s="392"/>
      <c r="J18" s="392"/>
      <c r="K18" s="392"/>
      <c r="L18" s="392"/>
      <c r="M18" s="392"/>
      <c r="N18" s="393"/>
      <c r="O18" s="392"/>
      <c r="P18" s="2052" t="s">
        <v>641</v>
      </c>
      <c r="Q18" s="2053"/>
      <c r="R18" s="2053"/>
      <c r="S18" s="2053"/>
      <c r="T18" s="2053"/>
      <c r="U18" s="2053"/>
      <c r="V18" s="2053"/>
      <c r="W18" s="2053"/>
      <c r="X18" s="2053"/>
      <c r="Y18" s="2053"/>
      <c r="Z18" s="2053"/>
      <c r="AA18" s="2053"/>
      <c r="AB18" s="2053"/>
      <c r="AC18" s="2053"/>
      <c r="AD18" s="2055"/>
      <c r="AE18" s="2056"/>
      <c r="AF18" s="2060" t="s">
        <v>626</v>
      </c>
      <c r="AG18" s="2061"/>
      <c r="AH18" s="2059"/>
      <c r="AI18" s="2056"/>
      <c r="AJ18" s="2060" t="s">
        <v>627</v>
      </c>
      <c r="AK18" s="2061"/>
      <c r="AL18" s="2062"/>
      <c r="AM18" s="2063"/>
      <c r="AN18" s="2063"/>
      <c r="AO18" s="2063"/>
      <c r="AP18" s="2063"/>
      <c r="AQ18" s="2063"/>
      <c r="AR18" s="2063"/>
      <c r="AS18" s="2064"/>
      <c r="AT18" s="387"/>
    </row>
    <row r="19" spans="1:46" s="388" customFormat="1" ht="11.25" customHeight="1">
      <c r="A19" s="386"/>
      <c r="B19" s="2126"/>
      <c r="C19" s="2127"/>
      <c r="D19" s="2127"/>
      <c r="E19" s="2128"/>
      <c r="F19" s="391"/>
      <c r="G19" s="392"/>
      <c r="H19" s="392"/>
      <c r="I19" s="392"/>
      <c r="J19" s="392"/>
      <c r="K19" s="392"/>
      <c r="L19" s="392"/>
      <c r="M19" s="392"/>
      <c r="N19" s="393"/>
      <c r="O19" s="392"/>
      <c r="P19" s="2052" t="s">
        <v>642</v>
      </c>
      <c r="Q19" s="2053"/>
      <c r="R19" s="2053"/>
      <c r="S19" s="2053"/>
      <c r="T19" s="2053"/>
      <c r="U19" s="2053"/>
      <c r="V19" s="2053"/>
      <c r="W19" s="2053"/>
      <c r="X19" s="2053"/>
      <c r="Y19" s="2053"/>
      <c r="Z19" s="2053"/>
      <c r="AA19" s="2053"/>
      <c r="AB19" s="2053"/>
      <c r="AC19" s="2053"/>
      <c r="AD19" s="2055"/>
      <c r="AE19" s="2056"/>
      <c r="AF19" s="2060" t="s">
        <v>626</v>
      </c>
      <c r="AG19" s="2061"/>
      <c r="AH19" s="2059"/>
      <c r="AI19" s="2056"/>
      <c r="AJ19" s="2060" t="s">
        <v>627</v>
      </c>
      <c r="AK19" s="2061"/>
      <c r="AL19" s="2062"/>
      <c r="AM19" s="2063"/>
      <c r="AN19" s="2063"/>
      <c r="AO19" s="2063"/>
      <c r="AP19" s="2063"/>
      <c r="AQ19" s="2063"/>
      <c r="AR19" s="2063"/>
      <c r="AS19" s="2064"/>
      <c r="AT19" s="387"/>
    </row>
    <row r="20" spans="1:46" s="388" customFormat="1" ht="11.25" customHeight="1">
      <c r="A20" s="386"/>
      <c r="B20" s="2126"/>
      <c r="C20" s="2127"/>
      <c r="D20" s="2127"/>
      <c r="E20" s="2128"/>
      <c r="F20" s="391"/>
      <c r="G20" s="392"/>
      <c r="H20" s="392"/>
      <c r="I20" s="392"/>
      <c r="J20" s="392"/>
      <c r="K20" s="392"/>
      <c r="L20" s="392"/>
      <c r="M20" s="392"/>
      <c r="N20" s="393"/>
      <c r="O20" s="392"/>
      <c r="P20" s="2052" t="s">
        <v>784</v>
      </c>
      <c r="Q20" s="2053"/>
      <c r="R20" s="2053"/>
      <c r="S20" s="2053"/>
      <c r="T20" s="2053"/>
      <c r="U20" s="2053"/>
      <c r="V20" s="2053"/>
      <c r="W20" s="2053"/>
      <c r="X20" s="2053"/>
      <c r="Y20" s="2053"/>
      <c r="Z20" s="2053"/>
      <c r="AA20" s="2053"/>
      <c r="AB20" s="2053"/>
      <c r="AC20" s="2053"/>
      <c r="AD20" s="2055"/>
      <c r="AE20" s="2056"/>
      <c r="AF20" s="2060" t="s">
        <v>626</v>
      </c>
      <c r="AG20" s="2061"/>
      <c r="AH20" s="2059"/>
      <c r="AI20" s="2056"/>
      <c r="AJ20" s="2060" t="s">
        <v>627</v>
      </c>
      <c r="AK20" s="2061"/>
      <c r="AL20" s="2062"/>
      <c r="AM20" s="2063"/>
      <c r="AN20" s="2063"/>
      <c r="AO20" s="2063"/>
      <c r="AP20" s="2063"/>
      <c r="AQ20" s="2063"/>
      <c r="AR20" s="2063"/>
      <c r="AS20" s="2064"/>
      <c r="AT20" s="387"/>
    </row>
    <row r="21" spans="1:46" s="388" customFormat="1" ht="11.25" customHeight="1">
      <c r="A21" s="386"/>
      <c r="B21" s="2126"/>
      <c r="C21" s="2127"/>
      <c r="D21" s="2127"/>
      <c r="E21" s="2128"/>
      <c r="F21" s="391"/>
      <c r="G21" s="392"/>
      <c r="H21" s="392"/>
      <c r="I21" s="392"/>
      <c r="J21" s="392"/>
      <c r="K21" s="392"/>
      <c r="L21" s="392"/>
      <c r="M21" s="392"/>
      <c r="N21" s="393"/>
      <c r="O21" s="392"/>
      <c r="P21" s="2052" t="s">
        <v>1202</v>
      </c>
      <c r="Q21" s="2053"/>
      <c r="R21" s="2053"/>
      <c r="S21" s="2053"/>
      <c r="T21" s="2053"/>
      <c r="U21" s="2053"/>
      <c r="V21" s="2053"/>
      <c r="W21" s="2053"/>
      <c r="X21" s="2053"/>
      <c r="Y21" s="2053"/>
      <c r="Z21" s="2053"/>
      <c r="AA21" s="2053"/>
      <c r="AB21" s="2053"/>
      <c r="AC21" s="2053"/>
      <c r="AD21" s="2055"/>
      <c r="AE21" s="2056"/>
      <c r="AF21" s="2060" t="s">
        <v>626</v>
      </c>
      <c r="AG21" s="2061"/>
      <c r="AH21" s="2059"/>
      <c r="AI21" s="2056"/>
      <c r="AJ21" s="2060" t="s">
        <v>627</v>
      </c>
      <c r="AK21" s="2061"/>
      <c r="AL21" s="623"/>
      <c r="AM21" s="624"/>
      <c r="AN21" s="624"/>
      <c r="AO21" s="624"/>
      <c r="AP21" s="624"/>
      <c r="AQ21" s="624"/>
      <c r="AR21" s="624"/>
      <c r="AS21" s="625"/>
      <c r="AT21" s="387"/>
    </row>
    <row r="22" spans="1:46" s="388" customFormat="1" ht="11.25" customHeight="1">
      <c r="A22" s="386"/>
      <c r="B22" s="2126"/>
      <c r="C22" s="2127"/>
      <c r="D22" s="2127"/>
      <c r="E22" s="2128"/>
      <c r="F22" s="391"/>
      <c r="G22" s="392"/>
      <c r="H22" s="392"/>
      <c r="I22" s="392"/>
      <c r="J22" s="392"/>
      <c r="K22" s="392"/>
      <c r="L22" s="392"/>
      <c r="M22" s="392"/>
      <c r="N22" s="393"/>
      <c r="O22" s="392"/>
      <c r="P22" s="2052" t="s">
        <v>1203</v>
      </c>
      <c r="Q22" s="2053"/>
      <c r="R22" s="2053"/>
      <c r="S22" s="2053"/>
      <c r="T22" s="2053"/>
      <c r="U22" s="2053"/>
      <c r="V22" s="2053"/>
      <c r="W22" s="2053"/>
      <c r="X22" s="2053"/>
      <c r="Y22" s="2053"/>
      <c r="Z22" s="2053"/>
      <c r="AA22" s="2053"/>
      <c r="AB22" s="2053"/>
      <c r="AC22" s="2053"/>
      <c r="AD22" s="2055"/>
      <c r="AE22" s="2056"/>
      <c r="AF22" s="2060" t="s">
        <v>626</v>
      </c>
      <c r="AG22" s="2061"/>
      <c r="AH22" s="2059"/>
      <c r="AI22" s="2056"/>
      <c r="AJ22" s="2060" t="s">
        <v>627</v>
      </c>
      <c r="AK22" s="2061"/>
      <c r="AL22" s="623"/>
      <c r="AM22" s="624"/>
      <c r="AN22" s="624"/>
      <c r="AO22" s="624"/>
      <c r="AP22" s="624"/>
      <c r="AQ22" s="624"/>
      <c r="AR22" s="624"/>
      <c r="AS22" s="625"/>
      <c r="AT22" s="387"/>
    </row>
    <row r="23" spans="1:46" s="388" customFormat="1" ht="11.25" customHeight="1">
      <c r="A23" s="386"/>
      <c r="B23" s="2126"/>
      <c r="C23" s="2127"/>
      <c r="D23" s="2127"/>
      <c r="E23" s="2128"/>
      <c r="F23" s="391"/>
      <c r="G23" s="392"/>
      <c r="H23" s="392"/>
      <c r="I23" s="392"/>
      <c r="J23" s="392"/>
      <c r="K23" s="392"/>
      <c r="L23" s="392"/>
      <c r="M23" s="392"/>
      <c r="N23" s="393"/>
      <c r="O23" s="392"/>
      <c r="P23" s="2067" t="s">
        <v>793</v>
      </c>
      <c r="Q23" s="2068"/>
      <c r="R23" s="2068"/>
      <c r="S23" s="2068"/>
      <c r="T23" s="2068"/>
      <c r="U23" s="2068"/>
      <c r="V23" s="2068"/>
      <c r="W23" s="2068"/>
      <c r="X23" s="2068"/>
      <c r="Y23" s="2068"/>
      <c r="Z23" s="2068"/>
      <c r="AA23" s="2068"/>
      <c r="AB23" s="2068"/>
      <c r="AC23" s="2069"/>
      <c r="AD23" s="626"/>
      <c r="AE23" s="627"/>
      <c r="AF23" s="2060" t="s">
        <v>626</v>
      </c>
      <c r="AG23" s="2061"/>
      <c r="AH23" s="394"/>
      <c r="AI23" s="627"/>
      <c r="AJ23" s="2060" t="s">
        <v>627</v>
      </c>
      <c r="AK23" s="2061"/>
      <c r="AL23" s="623"/>
      <c r="AM23" s="624"/>
      <c r="AN23" s="624"/>
      <c r="AO23" s="624"/>
      <c r="AP23" s="624"/>
      <c r="AQ23" s="624"/>
      <c r="AR23" s="624"/>
      <c r="AS23" s="625"/>
      <c r="AT23" s="387"/>
    </row>
    <row r="24" spans="1:46" s="388" customFormat="1" ht="11.25" customHeight="1">
      <c r="A24" s="386"/>
      <c r="B24" s="2126"/>
      <c r="C24" s="2127"/>
      <c r="D24" s="2127"/>
      <c r="E24" s="2128"/>
      <c r="F24" s="391"/>
      <c r="G24" s="392"/>
      <c r="H24" s="392"/>
      <c r="I24" s="392"/>
      <c r="J24" s="392"/>
      <c r="K24" s="392"/>
      <c r="L24" s="392"/>
      <c r="M24" s="392"/>
      <c r="N24" s="393"/>
      <c r="O24" s="392"/>
      <c r="P24" s="2067" t="s">
        <v>797</v>
      </c>
      <c r="Q24" s="2068"/>
      <c r="R24" s="2068"/>
      <c r="S24" s="2068"/>
      <c r="T24" s="2068"/>
      <c r="U24" s="2068"/>
      <c r="V24" s="2068"/>
      <c r="W24" s="2068"/>
      <c r="X24" s="2068"/>
      <c r="Y24" s="2068"/>
      <c r="Z24" s="2068"/>
      <c r="AA24" s="2068"/>
      <c r="AB24" s="2068"/>
      <c r="AC24" s="2069"/>
      <c r="AD24" s="944"/>
      <c r="AE24" s="945"/>
      <c r="AF24" s="2060" t="s">
        <v>626</v>
      </c>
      <c r="AG24" s="2061"/>
      <c r="AH24" s="394"/>
      <c r="AI24" s="945"/>
      <c r="AJ24" s="2060" t="s">
        <v>627</v>
      </c>
      <c r="AK24" s="2061"/>
      <c r="AL24" s="941"/>
      <c r="AM24" s="942"/>
      <c r="AN24" s="942"/>
      <c r="AO24" s="942"/>
      <c r="AP24" s="942"/>
      <c r="AQ24" s="942"/>
      <c r="AR24" s="942"/>
      <c r="AS24" s="943"/>
      <c r="AT24" s="387"/>
    </row>
    <row r="25" spans="1:46" s="388" customFormat="1" ht="11.25" customHeight="1">
      <c r="A25" s="386"/>
      <c r="B25" s="2126"/>
      <c r="C25" s="2127"/>
      <c r="D25" s="2127"/>
      <c r="E25" s="2128"/>
      <c r="F25" s="391"/>
      <c r="G25" s="392"/>
      <c r="H25" s="392"/>
      <c r="I25" s="392"/>
      <c r="J25" s="392"/>
      <c r="K25" s="392"/>
      <c r="L25" s="392"/>
      <c r="M25" s="392"/>
      <c r="N25" s="393"/>
      <c r="O25" s="392"/>
      <c r="P25" s="2052" t="s">
        <v>1487</v>
      </c>
      <c r="Q25" s="2053"/>
      <c r="R25" s="2053"/>
      <c r="S25" s="2053"/>
      <c r="T25" s="2053"/>
      <c r="U25" s="2053"/>
      <c r="V25" s="2053"/>
      <c r="W25" s="2053"/>
      <c r="X25" s="2053"/>
      <c r="Y25" s="2053"/>
      <c r="Z25" s="2053"/>
      <c r="AA25" s="2053"/>
      <c r="AB25" s="2053"/>
      <c r="AC25" s="2053"/>
      <c r="AD25" s="2055"/>
      <c r="AE25" s="2056"/>
      <c r="AF25" s="2060" t="s">
        <v>626</v>
      </c>
      <c r="AG25" s="2061"/>
      <c r="AH25" s="2059"/>
      <c r="AI25" s="2056"/>
      <c r="AJ25" s="2060" t="s">
        <v>627</v>
      </c>
      <c r="AK25" s="2061"/>
      <c r="AL25" s="2062"/>
      <c r="AM25" s="2063"/>
      <c r="AN25" s="2063"/>
      <c r="AO25" s="2063"/>
      <c r="AP25" s="2063"/>
      <c r="AQ25" s="2063"/>
      <c r="AR25" s="2063"/>
      <c r="AS25" s="2064"/>
      <c r="AT25" s="387"/>
    </row>
    <row r="26" spans="1:46" s="388" customFormat="1" ht="11.25" customHeight="1">
      <c r="A26" s="386"/>
      <c r="B26" s="2126"/>
      <c r="C26" s="2127"/>
      <c r="D26" s="2127"/>
      <c r="E26" s="2128"/>
      <c r="F26" s="391"/>
      <c r="G26" s="392"/>
      <c r="H26" s="392"/>
      <c r="I26" s="392"/>
      <c r="J26" s="392"/>
      <c r="K26" s="392"/>
      <c r="L26" s="392"/>
      <c r="M26" s="392"/>
      <c r="N26" s="393"/>
      <c r="O26" s="392"/>
      <c r="P26" s="2052" t="s">
        <v>644</v>
      </c>
      <c r="Q26" s="2053"/>
      <c r="R26" s="2053"/>
      <c r="S26" s="2053"/>
      <c r="T26" s="2053"/>
      <c r="U26" s="2053"/>
      <c r="V26" s="2053"/>
      <c r="W26" s="2053"/>
      <c r="X26" s="2053"/>
      <c r="Y26" s="2053"/>
      <c r="Z26" s="2053"/>
      <c r="AA26" s="2053"/>
      <c r="AB26" s="2053"/>
      <c r="AC26" s="2053"/>
      <c r="AD26" s="2055"/>
      <c r="AE26" s="2056"/>
      <c r="AF26" s="2060" t="s">
        <v>626</v>
      </c>
      <c r="AG26" s="2061"/>
      <c r="AH26" s="2059"/>
      <c r="AI26" s="2056"/>
      <c r="AJ26" s="2060" t="s">
        <v>627</v>
      </c>
      <c r="AK26" s="2061"/>
      <c r="AL26" s="2062"/>
      <c r="AM26" s="2063"/>
      <c r="AN26" s="2063"/>
      <c r="AO26" s="2063"/>
      <c r="AP26" s="2063"/>
      <c r="AQ26" s="2063"/>
      <c r="AR26" s="2063"/>
      <c r="AS26" s="2064"/>
      <c r="AT26" s="387"/>
    </row>
    <row r="27" spans="1:46" s="388" customFormat="1" ht="11.25" customHeight="1">
      <c r="A27" s="386"/>
      <c r="B27" s="2126"/>
      <c r="C27" s="2127"/>
      <c r="D27" s="2127"/>
      <c r="E27" s="2128"/>
      <c r="F27" s="391"/>
      <c r="G27" s="392"/>
      <c r="H27" s="392"/>
      <c r="I27" s="392"/>
      <c r="J27" s="392"/>
      <c r="K27" s="392"/>
      <c r="L27" s="392"/>
      <c r="M27" s="392"/>
      <c r="N27" s="393"/>
      <c r="O27" s="392"/>
      <c r="P27" s="2052" t="s">
        <v>645</v>
      </c>
      <c r="Q27" s="2053"/>
      <c r="R27" s="2053"/>
      <c r="S27" s="2053"/>
      <c r="T27" s="2053"/>
      <c r="U27" s="2053"/>
      <c r="V27" s="2053"/>
      <c r="W27" s="2053"/>
      <c r="X27" s="2053"/>
      <c r="Y27" s="2053"/>
      <c r="Z27" s="2053"/>
      <c r="AA27" s="2053"/>
      <c r="AB27" s="2053"/>
      <c r="AC27" s="2053"/>
      <c r="AD27" s="2055"/>
      <c r="AE27" s="2056"/>
      <c r="AF27" s="2060" t="s">
        <v>626</v>
      </c>
      <c r="AG27" s="2061"/>
      <c r="AH27" s="2059"/>
      <c r="AI27" s="2056"/>
      <c r="AJ27" s="2060" t="s">
        <v>627</v>
      </c>
      <c r="AK27" s="2061"/>
      <c r="AL27" s="2062"/>
      <c r="AM27" s="2063"/>
      <c r="AN27" s="2063"/>
      <c r="AO27" s="2063"/>
      <c r="AP27" s="2063"/>
      <c r="AQ27" s="2063"/>
      <c r="AR27" s="2063"/>
      <c r="AS27" s="2064"/>
      <c r="AT27" s="387"/>
    </row>
    <row r="28" spans="1:46" s="388" customFormat="1" ht="11.25" customHeight="1">
      <c r="A28" s="386"/>
      <c r="B28" s="2126"/>
      <c r="C28" s="2127"/>
      <c r="D28" s="2127"/>
      <c r="E28" s="2128"/>
      <c r="F28" s="391"/>
      <c r="G28" s="392"/>
      <c r="H28" s="392"/>
      <c r="I28" s="392"/>
      <c r="J28" s="392"/>
      <c r="K28" s="392"/>
      <c r="L28" s="392"/>
      <c r="M28" s="392"/>
      <c r="N28" s="393"/>
      <c r="O28" s="392"/>
      <c r="P28" s="2052" t="s">
        <v>646</v>
      </c>
      <c r="Q28" s="2053"/>
      <c r="R28" s="2053"/>
      <c r="S28" s="2053"/>
      <c r="T28" s="2053"/>
      <c r="U28" s="2053"/>
      <c r="V28" s="2053"/>
      <c r="W28" s="2053"/>
      <c r="X28" s="2053"/>
      <c r="Y28" s="2053"/>
      <c r="Z28" s="2053"/>
      <c r="AA28" s="2053"/>
      <c r="AB28" s="2053"/>
      <c r="AC28" s="2053"/>
      <c r="AD28" s="2055"/>
      <c r="AE28" s="2056"/>
      <c r="AF28" s="2060" t="s">
        <v>626</v>
      </c>
      <c r="AG28" s="2061"/>
      <c r="AH28" s="2059"/>
      <c r="AI28" s="2056"/>
      <c r="AJ28" s="2057" t="s">
        <v>647</v>
      </c>
      <c r="AK28" s="2058"/>
      <c r="AL28" s="2059"/>
      <c r="AM28" s="2056"/>
      <c r="AN28" s="2057" t="s">
        <v>648</v>
      </c>
      <c r="AO28" s="2058"/>
      <c r="AP28" s="389"/>
      <c r="AQ28" s="389"/>
      <c r="AR28" s="389"/>
      <c r="AS28" s="390"/>
      <c r="AT28" s="387"/>
    </row>
    <row r="29" spans="1:46" s="388" customFormat="1" ht="11.25" customHeight="1">
      <c r="A29" s="386"/>
      <c r="B29" s="2126"/>
      <c r="C29" s="2127"/>
      <c r="D29" s="2127"/>
      <c r="E29" s="2128"/>
      <c r="F29" s="391"/>
      <c r="G29" s="392"/>
      <c r="H29" s="392"/>
      <c r="I29" s="392"/>
      <c r="J29" s="392"/>
      <c r="K29" s="392"/>
      <c r="L29" s="392"/>
      <c r="M29" s="392"/>
      <c r="N29" s="393"/>
      <c r="O29" s="392"/>
      <c r="P29" s="2052" t="s">
        <v>649</v>
      </c>
      <c r="Q29" s="2053"/>
      <c r="R29" s="2053"/>
      <c r="S29" s="2053"/>
      <c r="T29" s="2053"/>
      <c r="U29" s="2053"/>
      <c r="V29" s="2053"/>
      <c r="W29" s="2053"/>
      <c r="X29" s="2053"/>
      <c r="Y29" s="2053"/>
      <c r="Z29" s="2053"/>
      <c r="AA29" s="2053"/>
      <c r="AB29" s="2053"/>
      <c r="AC29" s="2054"/>
      <c r="AD29" s="2055"/>
      <c r="AE29" s="2056"/>
      <c r="AF29" s="2060" t="s">
        <v>626</v>
      </c>
      <c r="AG29" s="2061"/>
      <c r="AH29" s="2059"/>
      <c r="AI29" s="2056"/>
      <c r="AJ29" s="2060" t="s">
        <v>627</v>
      </c>
      <c r="AK29" s="2061"/>
      <c r="AL29" s="2062"/>
      <c r="AM29" s="2063"/>
      <c r="AN29" s="2063"/>
      <c r="AO29" s="2063"/>
      <c r="AP29" s="2063"/>
      <c r="AQ29" s="2063"/>
      <c r="AR29" s="2063"/>
      <c r="AS29" s="2064"/>
      <c r="AT29" s="387"/>
    </row>
    <row r="30" spans="1:46" s="388" customFormat="1" ht="11.25" customHeight="1">
      <c r="A30" s="386"/>
      <c r="B30" s="2126"/>
      <c r="C30" s="2127"/>
      <c r="D30" s="2127"/>
      <c r="E30" s="2128"/>
      <c r="F30" s="391"/>
      <c r="G30" s="392"/>
      <c r="H30" s="392"/>
      <c r="I30" s="392"/>
      <c r="J30" s="392"/>
      <c r="K30" s="392"/>
      <c r="L30" s="392"/>
      <c r="M30" s="392"/>
      <c r="N30" s="393"/>
      <c r="O30" s="392"/>
      <c r="P30" s="2052" t="s">
        <v>650</v>
      </c>
      <c r="Q30" s="2053"/>
      <c r="R30" s="2053"/>
      <c r="S30" s="2053"/>
      <c r="T30" s="2053"/>
      <c r="U30" s="2053"/>
      <c r="V30" s="2053"/>
      <c r="W30" s="2053"/>
      <c r="X30" s="2053"/>
      <c r="Y30" s="2053"/>
      <c r="Z30" s="2053"/>
      <c r="AA30" s="2053"/>
      <c r="AB30" s="2053"/>
      <c r="AC30" s="2054"/>
      <c r="AD30" s="2055"/>
      <c r="AE30" s="2056"/>
      <c r="AF30" s="2060" t="s">
        <v>626</v>
      </c>
      <c r="AG30" s="2061"/>
      <c r="AH30" s="2059"/>
      <c r="AI30" s="2056"/>
      <c r="AJ30" s="2060" t="s">
        <v>627</v>
      </c>
      <c r="AK30" s="2061"/>
      <c r="AL30" s="2062"/>
      <c r="AM30" s="2063"/>
      <c r="AN30" s="2063"/>
      <c r="AO30" s="2063"/>
      <c r="AP30" s="2063"/>
      <c r="AQ30" s="2063"/>
      <c r="AR30" s="2063"/>
      <c r="AS30" s="2064"/>
      <c r="AT30" s="387"/>
    </row>
    <row r="31" spans="1:46" s="388" customFormat="1" ht="11.25" customHeight="1">
      <c r="A31" s="386"/>
      <c r="B31" s="2126"/>
      <c r="C31" s="2127"/>
      <c r="D31" s="2127"/>
      <c r="E31" s="2128"/>
      <c r="F31" s="391"/>
      <c r="G31" s="392"/>
      <c r="H31" s="392"/>
      <c r="I31" s="392"/>
      <c r="J31" s="392"/>
      <c r="K31" s="392"/>
      <c r="L31" s="392"/>
      <c r="M31" s="392"/>
      <c r="N31" s="393"/>
      <c r="O31" s="392"/>
      <c r="P31" s="2052" t="s">
        <v>651</v>
      </c>
      <c r="Q31" s="2053"/>
      <c r="R31" s="2053"/>
      <c r="S31" s="2053"/>
      <c r="T31" s="2053"/>
      <c r="U31" s="2053"/>
      <c r="V31" s="2053"/>
      <c r="W31" s="2053"/>
      <c r="X31" s="2053"/>
      <c r="Y31" s="2053"/>
      <c r="Z31" s="2053"/>
      <c r="AA31" s="2053"/>
      <c r="AB31" s="2053"/>
      <c r="AC31" s="2054"/>
      <c r="AD31" s="2055"/>
      <c r="AE31" s="2056"/>
      <c r="AF31" s="2060" t="s">
        <v>626</v>
      </c>
      <c r="AG31" s="2061"/>
      <c r="AH31" s="2059"/>
      <c r="AI31" s="2056"/>
      <c r="AJ31" s="2060" t="s">
        <v>627</v>
      </c>
      <c r="AK31" s="2061"/>
      <c r="AL31" s="2062"/>
      <c r="AM31" s="2063"/>
      <c r="AN31" s="2063"/>
      <c r="AO31" s="2063"/>
      <c r="AP31" s="2063"/>
      <c r="AQ31" s="2063"/>
      <c r="AR31" s="2063"/>
      <c r="AS31" s="2064"/>
      <c r="AT31" s="387"/>
    </row>
    <row r="32" spans="1:46" s="388" customFormat="1" ht="11.25" customHeight="1">
      <c r="A32" s="386"/>
      <c r="B32" s="2126"/>
      <c r="C32" s="2127"/>
      <c r="D32" s="2127"/>
      <c r="E32" s="2128"/>
      <c r="F32" s="391"/>
      <c r="G32" s="392"/>
      <c r="H32" s="392"/>
      <c r="I32" s="392"/>
      <c r="J32" s="392"/>
      <c r="K32" s="392"/>
      <c r="L32" s="392"/>
      <c r="M32" s="392"/>
      <c r="N32" s="393"/>
      <c r="O32" s="392"/>
      <c r="P32" s="2052" t="s">
        <v>1204</v>
      </c>
      <c r="Q32" s="2053"/>
      <c r="R32" s="2053"/>
      <c r="S32" s="2053"/>
      <c r="T32" s="2053"/>
      <c r="U32" s="2053"/>
      <c r="V32" s="2053"/>
      <c r="W32" s="2053"/>
      <c r="X32" s="2053"/>
      <c r="Y32" s="2053"/>
      <c r="Z32" s="2053"/>
      <c r="AA32" s="2053"/>
      <c r="AB32" s="2053"/>
      <c r="AC32" s="2054"/>
      <c r="AD32" s="2055"/>
      <c r="AE32" s="2056"/>
      <c r="AF32" s="2060" t="s">
        <v>626</v>
      </c>
      <c r="AG32" s="2061"/>
      <c r="AH32" s="2059"/>
      <c r="AI32" s="2056"/>
      <c r="AJ32" s="2060" t="s">
        <v>627</v>
      </c>
      <c r="AK32" s="2061"/>
      <c r="AL32" s="623"/>
      <c r="AM32" s="624"/>
      <c r="AN32" s="624"/>
      <c r="AO32" s="624"/>
      <c r="AP32" s="624"/>
      <c r="AQ32" s="624"/>
      <c r="AR32" s="624"/>
      <c r="AS32" s="625"/>
      <c r="AT32" s="387"/>
    </row>
    <row r="33" spans="1:46" s="388" customFormat="1" ht="11.25" customHeight="1">
      <c r="A33" s="386"/>
      <c r="B33" s="2126"/>
      <c r="C33" s="2127"/>
      <c r="D33" s="2127"/>
      <c r="E33" s="2128"/>
      <c r="F33" s="391"/>
      <c r="G33" s="392"/>
      <c r="H33" s="392"/>
      <c r="I33" s="392"/>
      <c r="J33" s="392"/>
      <c r="K33" s="392"/>
      <c r="L33" s="392"/>
      <c r="M33" s="392"/>
      <c r="N33" s="393"/>
      <c r="O33" s="392"/>
      <c r="P33" s="2052" t="s">
        <v>652</v>
      </c>
      <c r="Q33" s="2053"/>
      <c r="R33" s="2053"/>
      <c r="S33" s="2053"/>
      <c r="T33" s="2053"/>
      <c r="U33" s="2053"/>
      <c r="V33" s="2053"/>
      <c r="W33" s="2053"/>
      <c r="X33" s="2053"/>
      <c r="Y33" s="2053"/>
      <c r="Z33" s="2053"/>
      <c r="AA33" s="2053"/>
      <c r="AB33" s="2053"/>
      <c r="AC33" s="2054"/>
      <c r="AD33" s="2055"/>
      <c r="AE33" s="2056"/>
      <c r="AF33" s="2060" t="s">
        <v>626</v>
      </c>
      <c r="AG33" s="2061"/>
      <c r="AH33" s="2059"/>
      <c r="AI33" s="2056"/>
      <c r="AJ33" s="2060" t="s">
        <v>627</v>
      </c>
      <c r="AK33" s="2061"/>
      <c r="AL33" s="2062"/>
      <c r="AM33" s="2063"/>
      <c r="AN33" s="2063"/>
      <c r="AO33" s="2063"/>
      <c r="AP33" s="2063"/>
      <c r="AQ33" s="2063"/>
      <c r="AR33" s="2063"/>
      <c r="AS33" s="2064"/>
      <c r="AT33" s="387"/>
    </row>
    <row r="34" spans="1:46" s="388" customFormat="1" ht="11.25" customHeight="1">
      <c r="A34" s="386"/>
      <c r="B34" s="2126"/>
      <c r="C34" s="2127"/>
      <c r="D34" s="2127"/>
      <c r="E34" s="2128"/>
      <c r="F34" s="391"/>
      <c r="G34" s="392"/>
      <c r="H34" s="392"/>
      <c r="I34" s="392"/>
      <c r="J34" s="392"/>
      <c r="K34" s="392"/>
      <c r="L34" s="392"/>
      <c r="M34" s="392"/>
      <c r="N34" s="393"/>
      <c r="O34" s="392"/>
      <c r="P34" s="2052" t="s">
        <v>653</v>
      </c>
      <c r="Q34" s="2053"/>
      <c r="R34" s="2053"/>
      <c r="S34" s="2053"/>
      <c r="T34" s="2053"/>
      <c r="U34" s="2053"/>
      <c r="V34" s="2053"/>
      <c r="W34" s="2053"/>
      <c r="X34" s="2053"/>
      <c r="Y34" s="2053"/>
      <c r="Z34" s="2053"/>
      <c r="AA34" s="2053"/>
      <c r="AB34" s="2053"/>
      <c r="AC34" s="2054"/>
      <c r="AD34" s="2055"/>
      <c r="AE34" s="2056"/>
      <c r="AF34" s="2060" t="s">
        <v>626</v>
      </c>
      <c r="AG34" s="2061"/>
      <c r="AH34" s="2059"/>
      <c r="AI34" s="2056"/>
      <c r="AJ34" s="2060" t="s">
        <v>627</v>
      </c>
      <c r="AK34" s="2061"/>
      <c r="AL34" s="2062"/>
      <c r="AM34" s="2063"/>
      <c r="AN34" s="2063"/>
      <c r="AO34" s="2063"/>
      <c r="AP34" s="2063"/>
      <c r="AQ34" s="2063"/>
      <c r="AR34" s="2063"/>
      <c r="AS34" s="2064"/>
      <c r="AT34" s="387"/>
    </row>
    <row r="35" spans="1:46" s="388" customFormat="1" ht="11.25" customHeight="1">
      <c r="A35" s="386"/>
      <c r="B35" s="2126"/>
      <c r="C35" s="2127"/>
      <c r="D35" s="2127"/>
      <c r="E35" s="2128"/>
      <c r="F35" s="391"/>
      <c r="G35" s="392"/>
      <c r="H35" s="392"/>
      <c r="I35" s="392"/>
      <c r="J35" s="392"/>
      <c r="K35" s="392"/>
      <c r="L35" s="392"/>
      <c r="M35" s="392"/>
      <c r="N35" s="393"/>
      <c r="O35" s="392"/>
      <c r="P35" s="2052" t="s">
        <v>654</v>
      </c>
      <c r="Q35" s="2053"/>
      <c r="R35" s="2053"/>
      <c r="S35" s="2053"/>
      <c r="T35" s="2053"/>
      <c r="U35" s="2053"/>
      <c r="V35" s="2053"/>
      <c r="W35" s="2053"/>
      <c r="X35" s="2053"/>
      <c r="Y35" s="2053"/>
      <c r="Z35" s="2053"/>
      <c r="AA35" s="2053"/>
      <c r="AB35" s="2053"/>
      <c r="AC35" s="2054"/>
      <c r="AD35" s="2055"/>
      <c r="AE35" s="2056"/>
      <c r="AF35" s="2060" t="s">
        <v>626</v>
      </c>
      <c r="AG35" s="2061"/>
      <c r="AH35" s="2059"/>
      <c r="AI35" s="2056"/>
      <c r="AJ35" s="2060" t="s">
        <v>627</v>
      </c>
      <c r="AK35" s="2061"/>
      <c r="AL35" s="2062"/>
      <c r="AM35" s="2063"/>
      <c r="AN35" s="2063"/>
      <c r="AO35" s="2063"/>
      <c r="AP35" s="2063"/>
      <c r="AQ35" s="2063"/>
      <c r="AR35" s="2063"/>
      <c r="AS35" s="2064"/>
      <c r="AT35" s="387"/>
    </row>
    <row r="36" spans="1:46" s="388" customFormat="1" ht="11.25" customHeight="1">
      <c r="A36" s="386"/>
      <c r="B36" s="2126"/>
      <c r="C36" s="2127"/>
      <c r="D36" s="2127"/>
      <c r="E36" s="2128"/>
      <c r="F36" s="391"/>
      <c r="G36" s="392"/>
      <c r="H36" s="392"/>
      <c r="I36" s="392"/>
      <c r="J36" s="392"/>
      <c r="K36" s="392"/>
      <c r="L36" s="392"/>
      <c r="M36" s="392"/>
      <c r="N36" s="393"/>
      <c r="O36" s="392"/>
      <c r="P36" s="2052" t="s">
        <v>655</v>
      </c>
      <c r="Q36" s="2053"/>
      <c r="R36" s="2053"/>
      <c r="S36" s="2053"/>
      <c r="T36" s="2053"/>
      <c r="U36" s="2053"/>
      <c r="V36" s="2053"/>
      <c r="W36" s="2053"/>
      <c r="X36" s="2053"/>
      <c r="Y36" s="2053"/>
      <c r="Z36" s="2053"/>
      <c r="AA36" s="2053"/>
      <c r="AB36" s="2053"/>
      <c r="AC36" s="2054"/>
      <c r="AD36" s="2055"/>
      <c r="AE36" s="2056"/>
      <c r="AF36" s="2057" t="s">
        <v>626</v>
      </c>
      <c r="AG36" s="2058"/>
      <c r="AH36" s="2059"/>
      <c r="AI36" s="2056"/>
      <c r="AJ36" s="2057" t="s">
        <v>627</v>
      </c>
      <c r="AK36" s="2058"/>
      <c r="AL36" s="2062"/>
      <c r="AM36" s="2063"/>
      <c r="AN36" s="2063"/>
      <c r="AO36" s="2063"/>
      <c r="AP36" s="2063"/>
      <c r="AQ36" s="2063"/>
      <c r="AR36" s="2063"/>
      <c r="AS36" s="2064"/>
      <c r="AT36" s="387"/>
    </row>
    <row r="37" spans="1:46" s="388" customFormat="1" ht="11.25" customHeight="1">
      <c r="A37" s="386"/>
      <c r="B37" s="2126"/>
      <c r="C37" s="2127"/>
      <c r="D37" s="2127"/>
      <c r="E37" s="2128"/>
      <c r="F37" s="391"/>
      <c r="G37" s="392"/>
      <c r="H37" s="392"/>
      <c r="I37" s="392"/>
      <c r="J37" s="392"/>
      <c r="K37" s="392"/>
      <c r="L37" s="392"/>
      <c r="M37" s="392"/>
      <c r="N37" s="393"/>
      <c r="O37" s="392"/>
      <c r="P37" s="2101" t="s">
        <v>656</v>
      </c>
      <c r="Q37" s="2102"/>
      <c r="R37" s="2102"/>
      <c r="S37" s="2102"/>
      <c r="T37" s="2102"/>
      <c r="U37" s="2102"/>
      <c r="V37" s="2102"/>
      <c r="W37" s="2102"/>
      <c r="X37" s="2102"/>
      <c r="Y37" s="2102"/>
      <c r="Z37" s="2102"/>
      <c r="AA37" s="2102"/>
      <c r="AB37" s="2102"/>
      <c r="AC37" s="2103"/>
      <c r="AD37" s="2104"/>
      <c r="AE37" s="2105"/>
      <c r="AF37" s="2082" t="s">
        <v>626</v>
      </c>
      <c r="AG37" s="2083"/>
      <c r="AH37" s="2096"/>
      <c r="AI37" s="2105"/>
      <c r="AJ37" s="2082" t="s">
        <v>627</v>
      </c>
      <c r="AK37" s="2083"/>
      <c r="AL37" s="2062"/>
      <c r="AM37" s="2063"/>
      <c r="AN37" s="2063"/>
      <c r="AO37" s="2063"/>
      <c r="AP37" s="2063"/>
      <c r="AQ37" s="2063"/>
      <c r="AR37" s="2063"/>
      <c r="AS37" s="2064"/>
      <c r="AT37" s="387"/>
    </row>
    <row r="38" spans="1:46" s="388" customFormat="1" ht="11.25" customHeight="1">
      <c r="A38" s="386"/>
      <c r="B38" s="2126"/>
      <c r="C38" s="2127"/>
      <c r="D38" s="2127"/>
      <c r="E38" s="2128"/>
      <c r="F38" s="391"/>
      <c r="G38" s="392"/>
      <c r="H38" s="392"/>
      <c r="I38" s="392"/>
      <c r="J38" s="392"/>
      <c r="K38" s="392"/>
      <c r="L38" s="392"/>
      <c r="M38" s="392"/>
      <c r="N38" s="393"/>
      <c r="O38" s="392"/>
      <c r="P38" s="2101" t="s">
        <v>1170</v>
      </c>
      <c r="Q38" s="2102"/>
      <c r="R38" s="2102"/>
      <c r="S38" s="2102"/>
      <c r="T38" s="2102"/>
      <c r="U38" s="2102"/>
      <c r="V38" s="2102"/>
      <c r="W38" s="2102"/>
      <c r="X38" s="2102"/>
      <c r="Y38" s="2102"/>
      <c r="Z38" s="2102"/>
      <c r="AA38" s="2102"/>
      <c r="AB38" s="2102"/>
      <c r="AC38" s="2103"/>
      <c r="AD38" s="2104"/>
      <c r="AE38" s="2105"/>
      <c r="AF38" s="2082" t="s">
        <v>626</v>
      </c>
      <c r="AG38" s="2083"/>
      <c r="AH38" s="2096"/>
      <c r="AI38" s="2105"/>
      <c r="AJ38" s="2082" t="s">
        <v>627</v>
      </c>
      <c r="AK38" s="2083"/>
      <c r="AL38" s="623"/>
      <c r="AM38" s="624"/>
      <c r="AN38" s="624"/>
      <c r="AO38" s="624"/>
      <c r="AP38" s="624"/>
      <c r="AQ38" s="624"/>
      <c r="AR38" s="624"/>
      <c r="AS38" s="625"/>
      <c r="AT38" s="387"/>
    </row>
    <row r="39" spans="1:46" s="388" customFormat="1" ht="11.25" customHeight="1">
      <c r="A39" s="386"/>
      <c r="B39" s="2126"/>
      <c r="C39" s="2127"/>
      <c r="D39" s="2127"/>
      <c r="E39" s="2128"/>
      <c r="F39" s="391"/>
      <c r="G39" s="392"/>
      <c r="H39" s="392"/>
      <c r="I39" s="392"/>
      <c r="J39" s="392"/>
      <c r="K39" s="392"/>
      <c r="L39" s="392"/>
      <c r="M39" s="392"/>
      <c r="N39" s="393"/>
      <c r="O39" s="392"/>
      <c r="P39" s="2101" t="s">
        <v>1169</v>
      </c>
      <c r="Q39" s="2102"/>
      <c r="R39" s="2102"/>
      <c r="S39" s="2102"/>
      <c r="T39" s="2102"/>
      <c r="U39" s="2102"/>
      <c r="V39" s="2102"/>
      <c r="W39" s="2102"/>
      <c r="X39" s="2102"/>
      <c r="Y39" s="2102"/>
      <c r="Z39" s="2102"/>
      <c r="AA39" s="2102"/>
      <c r="AB39" s="2102"/>
      <c r="AC39" s="2103"/>
      <c r="AD39" s="2104"/>
      <c r="AE39" s="2105"/>
      <c r="AF39" s="2082" t="s">
        <v>626</v>
      </c>
      <c r="AG39" s="2083"/>
      <c r="AH39" s="2096"/>
      <c r="AI39" s="2105"/>
      <c r="AJ39" s="2082" t="s">
        <v>627</v>
      </c>
      <c r="AK39" s="2083"/>
      <c r="AL39" s="623"/>
      <c r="AM39" s="624"/>
      <c r="AN39" s="624"/>
      <c r="AO39" s="624"/>
      <c r="AP39" s="624"/>
      <c r="AQ39" s="624"/>
      <c r="AR39" s="624"/>
      <c r="AS39" s="625"/>
      <c r="AT39" s="387"/>
    </row>
    <row r="40" spans="1:46" s="388" customFormat="1" ht="11.25" customHeight="1">
      <c r="A40" s="386"/>
      <c r="B40" s="2126"/>
      <c r="C40" s="2127"/>
      <c r="D40" s="2127"/>
      <c r="E40" s="2128"/>
      <c r="F40" s="391"/>
      <c r="G40" s="392"/>
      <c r="H40" s="392"/>
      <c r="I40" s="392"/>
      <c r="J40" s="392"/>
      <c r="K40" s="392"/>
      <c r="L40" s="392"/>
      <c r="M40" s="392"/>
      <c r="N40" s="393"/>
      <c r="O40" s="392"/>
      <c r="P40" s="2052" t="s">
        <v>694</v>
      </c>
      <c r="Q40" s="2053"/>
      <c r="R40" s="2053"/>
      <c r="S40" s="2053"/>
      <c r="T40" s="2053"/>
      <c r="U40" s="2053"/>
      <c r="V40" s="2053"/>
      <c r="W40" s="2053"/>
      <c r="X40" s="2053"/>
      <c r="Y40" s="2053"/>
      <c r="Z40" s="2053"/>
      <c r="AA40" s="2053"/>
      <c r="AB40" s="2053"/>
      <c r="AC40" s="2054"/>
      <c r="AD40" s="2055"/>
      <c r="AE40" s="2056"/>
      <c r="AF40" s="2060" t="s">
        <v>626</v>
      </c>
      <c r="AG40" s="2061"/>
      <c r="AH40" s="2059"/>
      <c r="AI40" s="2056"/>
      <c r="AJ40" s="2060" t="s">
        <v>627</v>
      </c>
      <c r="AK40" s="2061"/>
      <c r="AL40" s="2062"/>
      <c r="AM40" s="2063"/>
      <c r="AN40" s="2063"/>
      <c r="AO40" s="2063"/>
      <c r="AP40" s="2063"/>
      <c r="AQ40" s="2063"/>
      <c r="AR40" s="2063"/>
      <c r="AS40" s="2064"/>
      <c r="AT40" s="387"/>
    </row>
    <row r="41" spans="1:46" s="388" customFormat="1" ht="11.25" customHeight="1">
      <c r="A41" s="386"/>
      <c r="B41" s="2126"/>
      <c r="C41" s="2127"/>
      <c r="D41" s="2127"/>
      <c r="E41" s="2128"/>
      <c r="F41" s="391"/>
      <c r="G41" s="392"/>
      <c r="H41" s="392"/>
      <c r="I41" s="392"/>
      <c r="J41" s="392"/>
      <c r="K41" s="392"/>
      <c r="L41" s="392"/>
      <c r="M41" s="392"/>
      <c r="N41" s="393"/>
      <c r="O41" s="392"/>
      <c r="P41" s="2106" t="s">
        <v>657</v>
      </c>
      <c r="Q41" s="2107"/>
      <c r="R41" s="2107"/>
      <c r="S41" s="2107"/>
      <c r="T41" s="2107"/>
      <c r="U41" s="2107"/>
      <c r="V41" s="2107"/>
      <c r="W41" s="2107"/>
      <c r="X41" s="2107"/>
      <c r="Y41" s="2107"/>
      <c r="Z41" s="2107"/>
      <c r="AA41" s="2107"/>
      <c r="AB41" s="2107"/>
      <c r="AC41" s="2108"/>
      <c r="AD41" s="2055"/>
      <c r="AE41" s="2056"/>
      <c r="AF41" s="2060" t="s">
        <v>626</v>
      </c>
      <c r="AG41" s="2061"/>
      <c r="AH41" s="2059"/>
      <c r="AI41" s="2056"/>
      <c r="AJ41" s="2060" t="s">
        <v>627</v>
      </c>
      <c r="AK41" s="2061"/>
      <c r="AL41" s="2062"/>
      <c r="AM41" s="2063"/>
      <c r="AN41" s="2063"/>
      <c r="AO41" s="2063"/>
      <c r="AP41" s="2063"/>
      <c r="AQ41" s="2063"/>
      <c r="AR41" s="2063"/>
      <c r="AS41" s="2064"/>
      <c r="AT41" s="387"/>
    </row>
    <row r="42" spans="1:46" s="388" customFormat="1" ht="11.25" customHeight="1">
      <c r="A42" s="386"/>
      <c r="B42" s="2126"/>
      <c r="C42" s="2127"/>
      <c r="D42" s="2127"/>
      <c r="E42" s="2128"/>
      <c r="F42" s="391"/>
      <c r="G42" s="392"/>
      <c r="H42" s="392"/>
      <c r="I42" s="392"/>
      <c r="J42" s="392"/>
      <c r="K42" s="392"/>
      <c r="L42" s="392"/>
      <c r="M42" s="392"/>
      <c r="N42" s="393"/>
      <c r="O42" s="392"/>
      <c r="P42" s="2052" t="s">
        <v>658</v>
      </c>
      <c r="Q42" s="2053"/>
      <c r="R42" s="2053"/>
      <c r="S42" s="2053"/>
      <c r="T42" s="2053"/>
      <c r="U42" s="2053"/>
      <c r="V42" s="2053"/>
      <c r="W42" s="2053"/>
      <c r="X42" s="2053"/>
      <c r="Y42" s="2053"/>
      <c r="Z42" s="2053"/>
      <c r="AA42" s="2053"/>
      <c r="AB42" s="2053"/>
      <c r="AC42" s="2054"/>
      <c r="AD42" s="2055"/>
      <c r="AE42" s="2056"/>
      <c r="AF42" s="2057" t="s">
        <v>626</v>
      </c>
      <c r="AG42" s="2058"/>
      <c r="AH42" s="2059"/>
      <c r="AI42" s="2056"/>
      <c r="AJ42" s="2057" t="s">
        <v>647</v>
      </c>
      <c r="AK42" s="2058"/>
      <c r="AL42" s="2059"/>
      <c r="AM42" s="2056"/>
      <c r="AN42" s="2057" t="s">
        <v>648</v>
      </c>
      <c r="AO42" s="2058"/>
      <c r="AP42" s="2062"/>
      <c r="AQ42" s="2063"/>
      <c r="AR42" s="2063"/>
      <c r="AS42" s="2064"/>
      <c r="AT42" s="387"/>
    </row>
    <row r="43" spans="1:46" s="388" customFormat="1" ht="11.25" customHeight="1">
      <c r="A43" s="386"/>
      <c r="B43" s="2126"/>
      <c r="C43" s="2127"/>
      <c r="D43" s="2127"/>
      <c r="E43" s="2128"/>
      <c r="F43" s="391"/>
      <c r="G43" s="392"/>
      <c r="H43" s="392"/>
      <c r="I43" s="392"/>
      <c r="J43" s="392"/>
      <c r="K43" s="392"/>
      <c r="L43" s="392"/>
      <c r="M43" s="392"/>
      <c r="N43" s="393"/>
      <c r="O43" s="392"/>
      <c r="P43" s="2052" t="s">
        <v>659</v>
      </c>
      <c r="Q43" s="2053"/>
      <c r="R43" s="2053"/>
      <c r="S43" s="2053"/>
      <c r="T43" s="2053"/>
      <c r="U43" s="2053"/>
      <c r="V43" s="2053"/>
      <c r="W43" s="2053"/>
      <c r="X43" s="2053"/>
      <c r="Y43" s="2053"/>
      <c r="Z43" s="2053"/>
      <c r="AA43" s="2053"/>
      <c r="AB43" s="2053"/>
      <c r="AC43" s="2054"/>
      <c r="AD43" s="2055"/>
      <c r="AE43" s="2056"/>
      <c r="AF43" s="2057" t="s">
        <v>626</v>
      </c>
      <c r="AG43" s="2058"/>
      <c r="AH43" s="2059"/>
      <c r="AI43" s="2056"/>
      <c r="AJ43" s="2057" t="s">
        <v>627</v>
      </c>
      <c r="AK43" s="2058"/>
      <c r="AL43" s="2062"/>
      <c r="AM43" s="2063"/>
      <c r="AN43" s="2063"/>
      <c r="AO43" s="2063"/>
      <c r="AP43" s="2063"/>
      <c r="AQ43" s="2063"/>
      <c r="AR43" s="2063"/>
      <c r="AS43" s="2064"/>
      <c r="AT43" s="387"/>
    </row>
    <row r="44" spans="1:46" s="388" customFormat="1" ht="11.25" customHeight="1">
      <c r="A44" s="386"/>
      <c r="B44" s="2126"/>
      <c r="C44" s="2127"/>
      <c r="D44" s="2127"/>
      <c r="E44" s="2128"/>
      <c r="F44" s="391"/>
      <c r="G44" s="392"/>
      <c r="H44" s="392"/>
      <c r="I44" s="392"/>
      <c r="J44" s="392"/>
      <c r="K44" s="392"/>
      <c r="L44" s="392"/>
      <c r="M44" s="392"/>
      <c r="N44" s="393"/>
      <c r="O44" s="392"/>
      <c r="P44" s="2052" t="s">
        <v>660</v>
      </c>
      <c r="Q44" s="2053"/>
      <c r="R44" s="2053"/>
      <c r="S44" s="2053"/>
      <c r="T44" s="2053"/>
      <c r="U44" s="2053"/>
      <c r="V44" s="2053"/>
      <c r="W44" s="2053"/>
      <c r="X44" s="2053"/>
      <c r="Y44" s="2053"/>
      <c r="Z44" s="2053"/>
      <c r="AA44" s="2053"/>
      <c r="AB44" s="2053"/>
      <c r="AC44" s="2054"/>
      <c r="AD44" s="2055"/>
      <c r="AE44" s="2056"/>
      <c r="AF44" s="2057" t="s">
        <v>626</v>
      </c>
      <c r="AG44" s="2058"/>
      <c r="AH44" s="2059"/>
      <c r="AI44" s="2056"/>
      <c r="AJ44" s="2057" t="s">
        <v>627</v>
      </c>
      <c r="AK44" s="2058"/>
      <c r="AL44" s="2062"/>
      <c r="AM44" s="2063"/>
      <c r="AN44" s="2063"/>
      <c r="AO44" s="2063"/>
      <c r="AP44" s="2063"/>
      <c r="AQ44" s="2063"/>
      <c r="AR44" s="2063"/>
      <c r="AS44" s="2064"/>
      <c r="AT44" s="387"/>
    </row>
    <row r="45" spans="1:46" s="388" customFormat="1" ht="11.25" customHeight="1">
      <c r="A45" s="386"/>
      <c r="B45" s="2126"/>
      <c r="C45" s="2127"/>
      <c r="D45" s="2127"/>
      <c r="E45" s="2128"/>
      <c r="F45" s="391"/>
      <c r="G45" s="392"/>
      <c r="H45" s="392"/>
      <c r="I45" s="392"/>
      <c r="J45" s="392"/>
      <c r="K45" s="392"/>
      <c r="L45" s="392"/>
      <c r="M45" s="392"/>
      <c r="N45" s="393"/>
      <c r="O45" s="392"/>
      <c r="P45" s="2052" t="s">
        <v>1167</v>
      </c>
      <c r="Q45" s="2053"/>
      <c r="R45" s="2053"/>
      <c r="S45" s="2053"/>
      <c r="T45" s="2053"/>
      <c r="U45" s="2053"/>
      <c r="V45" s="2053"/>
      <c r="W45" s="2053"/>
      <c r="X45" s="2053"/>
      <c r="Y45" s="2053"/>
      <c r="Z45" s="2053"/>
      <c r="AA45" s="2053"/>
      <c r="AB45" s="2053"/>
      <c r="AC45" s="2054"/>
      <c r="AD45" s="2055"/>
      <c r="AE45" s="2056"/>
      <c r="AF45" s="2057" t="s">
        <v>626</v>
      </c>
      <c r="AG45" s="2058"/>
      <c r="AH45" s="2059"/>
      <c r="AI45" s="2056"/>
      <c r="AJ45" s="2057" t="s">
        <v>627</v>
      </c>
      <c r="AK45" s="2058"/>
      <c r="AL45" s="623"/>
      <c r="AM45" s="624"/>
      <c r="AN45" s="624"/>
      <c r="AO45" s="624"/>
      <c r="AP45" s="624"/>
      <c r="AQ45" s="624"/>
      <c r="AR45" s="624"/>
      <c r="AS45" s="625"/>
      <c r="AT45" s="387"/>
    </row>
    <row r="46" spans="1:46" s="388" customFormat="1" ht="11.25" customHeight="1">
      <c r="A46" s="386"/>
      <c r="B46" s="2126"/>
      <c r="C46" s="2127"/>
      <c r="D46" s="2127"/>
      <c r="E46" s="2128"/>
      <c r="F46" s="391"/>
      <c r="G46" s="392"/>
      <c r="H46" s="392"/>
      <c r="I46" s="392"/>
      <c r="J46" s="392"/>
      <c r="K46" s="392"/>
      <c r="L46" s="392"/>
      <c r="M46" s="392"/>
      <c r="N46" s="393"/>
      <c r="O46" s="392"/>
      <c r="P46" s="2052" t="s">
        <v>661</v>
      </c>
      <c r="Q46" s="2053"/>
      <c r="R46" s="2053"/>
      <c r="S46" s="2053"/>
      <c r="T46" s="2053"/>
      <c r="U46" s="2053"/>
      <c r="V46" s="2053"/>
      <c r="W46" s="2053"/>
      <c r="X46" s="2053"/>
      <c r="Y46" s="2053"/>
      <c r="Z46" s="2053"/>
      <c r="AA46" s="2053"/>
      <c r="AB46" s="2053"/>
      <c r="AC46" s="2054"/>
      <c r="AD46" s="2055"/>
      <c r="AE46" s="2056"/>
      <c r="AF46" s="2057" t="s">
        <v>626</v>
      </c>
      <c r="AG46" s="2058"/>
      <c r="AH46" s="2059"/>
      <c r="AI46" s="2056"/>
      <c r="AJ46" s="2057" t="s">
        <v>627</v>
      </c>
      <c r="AK46" s="2058"/>
      <c r="AL46" s="2062"/>
      <c r="AM46" s="2063"/>
      <c r="AN46" s="2063"/>
      <c r="AO46" s="2063"/>
      <c r="AP46" s="2063"/>
      <c r="AQ46" s="2063"/>
      <c r="AR46" s="2063"/>
      <c r="AS46" s="2064"/>
      <c r="AT46" s="387"/>
    </row>
    <row r="47" spans="1:46" s="388" customFormat="1" ht="11.25" customHeight="1">
      <c r="A47" s="386"/>
      <c r="B47" s="2126"/>
      <c r="C47" s="2127"/>
      <c r="D47" s="2127"/>
      <c r="E47" s="2128"/>
      <c r="F47" s="391"/>
      <c r="G47" s="392"/>
      <c r="H47" s="392"/>
      <c r="I47" s="392"/>
      <c r="J47" s="392"/>
      <c r="K47" s="392"/>
      <c r="L47" s="392"/>
      <c r="M47" s="392"/>
      <c r="N47" s="393"/>
      <c r="O47" s="392"/>
      <c r="P47" s="2052" t="s">
        <v>662</v>
      </c>
      <c r="Q47" s="2053"/>
      <c r="R47" s="2053"/>
      <c r="S47" s="2053"/>
      <c r="T47" s="2053"/>
      <c r="U47" s="2053"/>
      <c r="V47" s="2053"/>
      <c r="W47" s="2053"/>
      <c r="X47" s="2053"/>
      <c r="Y47" s="2053"/>
      <c r="Z47" s="2053"/>
      <c r="AA47" s="2053"/>
      <c r="AB47" s="2053"/>
      <c r="AC47" s="2054"/>
      <c r="AD47" s="2055"/>
      <c r="AE47" s="2056"/>
      <c r="AF47" s="2057" t="s">
        <v>626</v>
      </c>
      <c r="AG47" s="2058"/>
      <c r="AH47" s="2059"/>
      <c r="AI47" s="2056"/>
      <c r="AJ47" s="2057" t="s">
        <v>647</v>
      </c>
      <c r="AK47" s="2058"/>
      <c r="AL47" s="2059"/>
      <c r="AM47" s="2056"/>
      <c r="AN47" s="2057" t="s">
        <v>648</v>
      </c>
      <c r="AO47" s="2058"/>
      <c r="AP47" s="389"/>
      <c r="AQ47" s="389"/>
      <c r="AR47" s="389"/>
      <c r="AS47" s="390"/>
      <c r="AT47" s="387"/>
    </row>
    <row r="48" spans="1:46" s="388" customFormat="1" ht="11.25" customHeight="1">
      <c r="A48" s="386"/>
      <c r="B48" s="2126"/>
      <c r="C48" s="2127"/>
      <c r="D48" s="2127"/>
      <c r="E48" s="2128"/>
      <c r="F48" s="391"/>
      <c r="G48" s="392"/>
      <c r="H48" s="392"/>
      <c r="I48" s="392"/>
      <c r="J48" s="392"/>
      <c r="K48" s="392"/>
      <c r="L48" s="392"/>
      <c r="M48" s="392"/>
      <c r="N48" s="393"/>
      <c r="O48" s="392"/>
      <c r="P48" s="2052" t="s">
        <v>663</v>
      </c>
      <c r="Q48" s="2053"/>
      <c r="R48" s="2053"/>
      <c r="S48" s="2053"/>
      <c r="T48" s="2053"/>
      <c r="U48" s="2053"/>
      <c r="V48" s="2053"/>
      <c r="W48" s="2053"/>
      <c r="X48" s="2053"/>
      <c r="Y48" s="2053"/>
      <c r="Z48" s="2053"/>
      <c r="AA48" s="2053"/>
      <c r="AB48" s="2053"/>
      <c r="AC48" s="2054"/>
      <c r="AD48" s="2055"/>
      <c r="AE48" s="2056"/>
      <c r="AF48" s="2057" t="s">
        <v>626</v>
      </c>
      <c r="AG48" s="2058"/>
      <c r="AH48" s="2059"/>
      <c r="AI48" s="2056"/>
      <c r="AJ48" s="2057" t="s">
        <v>627</v>
      </c>
      <c r="AK48" s="2058"/>
      <c r="AL48" s="2062"/>
      <c r="AM48" s="2063"/>
      <c r="AN48" s="2063"/>
      <c r="AO48" s="2063"/>
      <c r="AP48" s="2063"/>
      <c r="AQ48" s="2063"/>
      <c r="AR48" s="2063"/>
      <c r="AS48" s="2064"/>
      <c r="AT48" s="387"/>
    </row>
    <row r="49" spans="1:46" s="388" customFormat="1" ht="11.25" customHeight="1">
      <c r="A49" s="386"/>
      <c r="B49" s="2126"/>
      <c r="C49" s="2127"/>
      <c r="D49" s="2127"/>
      <c r="E49" s="2128"/>
      <c r="F49" s="391"/>
      <c r="G49" s="392"/>
      <c r="H49" s="392"/>
      <c r="I49" s="392"/>
      <c r="J49" s="392"/>
      <c r="K49" s="392"/>
      <c r="L49" s="392"/>
      <c r="M49" s="392"/>
      <c r="N49" s="393"/>
      <c r="O49" s="392"/>
      <c r="P49" s="2052" t="s">
        <v>664</v>
      </c>
      <c r="Q49" s="2053"/>
      <c r="R49" s="2053"/>
      <c r="S49" s="2053"/>
      <c r="T49" s="2053"/>
      <c r="U49" s="2053"/>
      <c r="V49" s="2053"/>
      <c r="W49" s="2053"/>
      <c r="X49" s="2053"/>
      <c r="Y49" s="2053"/>
      <c r="Z49" s="2053"/>
      <c r="AA49" s="2053"/>
      <c r="AB49" s="2053"/>
      <c r="AC49" s="2054"/>
      <c r="AD49" s="2055"/>
      <c r="AE49" s="2056"/>
      <c r="AF49" s="2057" t="s">
        <v>626</v>
      </c>
      <c r="AG49" s="2058"/>
      <c r="AH49" s="2059"/>
      <c r="AI49" s="2056"/>
      <c r="AJ49" s="2057" t="s">
        <v>627</v>
      </c>
      <c r="AK49" s="2058"/>
      <c r="AL49" s="2062"/>
      <c r="AM49" s="2063"/>
      <c r="AN49" s="2063"/>
      <c r="AO49" s="2063"/>
      <c r="AP49" s="2063"/>
      <c r="AQ49" s="2063"/>
      <c r="AR49" s="2063"/>
      <c r="AS49" s="2064"/>
      <c r="AT49" s="387"/>
    </row>
    <row r="50" spans="1:46" s="388" customFormat="1" ht="11.25" customHeight="1">
      <c r="A50" s="386"/>
      <c r="B50" s="2126"/>
      <c r="C50" s="2127"/>
      <c r="D50" s="2127"/>
      <c r="E50" s="2128"/>
      <c r="F50" s="391"/>
      <c r="G50" s="392"/>
      <c r="H50" s="392"/>
      <c r="I50" s="392"/>
      <c r="J50" s="392"/>
      <c r="K50" s="392"/>
      <c r="L50" s="392"/>
      <c r="M50" s="392"/>
      <c r="N50" s="393"/>
      <c r="O50" s="392"/>
      <c r="P50" s="2052" t="s">
        <v>1488</v>
      </c>
      <c r="Q50" s="2053"/>
      <c r="R50" s="2053"/>
      <c r="S50" s="2053"/>
      <c r="T50" s="2053"/>
      <c r="U50" s="2053"/>
      <c r="V50" s="2053"/>
      <c r="W50" s="2053"/>
      <c r="X50" s="2053"/>
      <c r="Y50" s="2053"/>
      <c r="Z50" s="2053"/>
      <c r="AA50" s="2053"/>
      <c r="AB50" s="2053"/>
      <c r="AC50" s="2054"/>
      <c r="AD50" s="2055"/>
      <c r="AE50" s="2056"/>
      <c r="AF50" s="2057" t="s">
        <v>626</v>
      </c>
      <c r="AG50" s="2058"/>
      <c r="AH50" s="2059"/>
      <c r="AI50" s="2056"/>
      <c r="AJ50" s="2057" t="s">
        <v>627</v>
      </c>
      <c r="AK50" s="2058"/>
      <c r="AL50" s="2062"/>
      <c r="AM50" s="2063"/>
      <c r="AN50" s="2063"/>
      <c r="AO50" s="2063"/>
      <c r="AP50" s="2063"/>
      <c r="AQ50" s="2063"/>
      <c r="AR50" s="2063"/>
      <c r="AS50" s="2064"/>
      <c r="AT50" s="387"/>
    </row>
    <row r="51" spans="1:46" s="388" customFormat="1" ht="11.25" customHeight="1">
      <c r="A51" s="386"/>
      <c r="B51" s="2126"/>
      <c r="C51" s="2127"/>
      <c r="D51" s="2127"/>
      <c r="E51" s="2128"/>
      <c r="F51" s="391"/>
      <c r="G51" s="392"/>
      <c r="H51" s="392"/>
      <c r="I51" s="392"/>
      <c r="J51" s="392"/>
      <c r="K51" s="392"/>
      <c r="L51" s="392"/>
      <c r="M51" s="392"/>
      <c r="N51" s="393"/>
      <c r="O51" s="392"/>
      <c r="P51" s="2052" t="s">
        <v>665</v>
      </c>
      <c r="Q51" s="2053"/>
      <c r="R51" s="2053"/>
      <c r="S51" s="2053"/>
      <c r="T51" s="2053"/>
      <c r="U51" s="2053"/>
      <c r="V51" s="2053"/>
      <c r="W51" s="2053"/>
      <c r="X51" s="2053"/>
      <c r="Y51" s="2053"/>
      <c r="Z51" s="2053"/>
      <c r="AA51" s="2053"/>
      <c r="AB51" s="2053"/>
      <c r="AC51" s="2054"/>
      <c r="AD51" s="2055"/>
      <c r="AE51" s="2056"/>
      <c r="AF51" s="2057" t="s">
        <v>626</v>
      </c>
      <c r="AG51" s="2058"/>
      <c r="AH51" s="2059"/>
      <c r="AI51" s="2056"/>
      <c r="AJ51" s="2057" t="s">
        <v>627</v>
      </c>
      <c r="AK51" s="2058"/>
      <c r="AL51" s="2062"/>
      <c r="AM51" s="2063"/>
      <c r="AN51" s="2063"/>
      <c r="AO51" s="2063"/>
      <c r="AP51" s="2063"/>
      <c r="AQ51" s="2063"/>
      <c r="AR51" s="2063"/>
      <c r="AS51" s="2064"/>
      <c r="AT51" s="387"/>
    </row>
    <row r="52" spans="1:46" s="388" customFormat="1" ht="11.25" customHeight="1">
      <c r="A52" s="386"/>
      <c r="B52" s="2126"/>
      <c r="C52" s="2127"/>
      <c r="D52" s="2127"/>
      <c r="E52" s="2128"/>
      <c r="F52" s="391"/>
      <c r="G52" s="392"/>
      <c r="H52" s="392"/>
      <c r="I52" s="392"/>
      <c r="J52" s="392"/>
      <c r="K52" s="392"/>
      <c r="L52" s="392"/>
      <c r="M52" s="392"/>
      <c r="N52" s="393"/>
      <c r="O52" s="392"/>
      <c r="P52" s="2052" t="s">
        <v>666</v>
      </c>
      <c r="Q52" s="2053"/>
      <c r="R52" s="2053"/>
      <c r="S52" s="2053"/>
      <c r="T52" s="2053"/>
      <c r="U52" s="2053"/>
      <c r="V52" s="2053"/>
      <c r="W52" s="2053"/>
      <c r="X52" s="2053"/>
      <c r="Y52" s="2053"/>
      <c r="Z52" s="2053"/>
      <c r="AA52" s="2053"/>
      <c r="AB52" s="2053"/>
      <c r="AC52" s="2054"/>
      <c r="AD52" s="2055"/>
      <c r="AE52" s="2056"/>
      <c r="AF52" s="2057" t="s">
        <v>626</v>
      </c>
      <c r="AG52" s="2058"/>
      <c r="AH52" s="2059"/>
      <c r="AI52" s="2056"/>
      <c r="AJ52" s="2057" t="s">
        <v>627</v>
      </c>
      <c r="AK52" s="2058"/>
      <c r="AL52" s="2062"/>
      <c r="AM52" s="2063"/>
      <c r="AN52" s="2063"/>
      <c r="AO52" s="2063"/>
      <c r="AP52" s="2063"/>
      <c r="AQ52" s="2063"/>
      <c r="AR52" s="2063"/>
      <c r="AS52" s="2064"/>
      <c r="AT52" s="387"/>
    </row>
    <row r="53" spans="1:46" s="388" customFormat="1" ht="11.25" customHeight="1">
      <c r="A53" s="386"/>
      <c r="B53" s="2126"/>
      <c r="C53" s="2127"/>
      <c r="D53" s="2127"/>
      <c r="E53" s="2128"/>
      <c r="F53" s="391"/>
      <c r="G53" s="392"/>
      <c r="H53" s="392"/>
      <c r="I53" s="392"/>
      <c r="J53" s="392"/>
      <c r="K53" s="392"/>
      <c r="L53" s="392"/>
      <c r="M53" s="392"/>
      <c r="N53" s="393"/>
      <c r="O53" s="392"/>
      <c r="P53" s="2067" t="s">
        <v>1183</v>
      </c>
      <c r="Q53" s="2068"/>
      <c r="R53" s="2068"/>
      <c r="S53" s="2068"/>
      <c r="T53" s="2068"/>
      <c r="U53" s="2068"/>
      <c r="V53" s="2068"/>
      <c r="W53" s="2068"/>
      <c r="X53" s="2068"/>
      <c r="Y53" s="2068"/>
      <c r="Z53" s="2068"/>
      <c r="AA53" s="2068"/>
      <c r="AB53" s="2068"/>
      <c r="AC53" s="2069"/>
      <c r="AD53" s="2055"/>
      <c r="AE53" s="2056"/>
      <c r="AF53" s="2057" t="s">
        <v>626</v>
      </c>
      <c r="AG53" s="2058"/>
      <c r="AH53" s="2059"/>
      <c r="AI53" s="2056"/>
      <c r="AJ53" s="2057" t="s">
        <v>627</v>
      </c>
      <c r="AK53" s="2058"/>
      <c r="AL53" s="623"/>
      <c r="AM53" s="624"/>
      <c r="AN53" s="624"/>
      <c r="AO53" s="624"/>
      <c r="AP53" s="624"/>
      <c r="AQ53" s="624"/>
      <c r="AR53" s="624"/>
      <c r="AS53" s="625"/>
      <c r="AT53" s="387"/>
    </row>
    <row r="54" spans="1:46" s="388" customFormat="1" ht="11.25" customHeight="1">
      <c r="A54" s="386"/>
      <c r="B54" s="2126"/>
      <c r="C54" s="2127"/>
      <c r="D54" s="2127"/>
      <c r="E54" s="2128"/>
      <c r="F54" s="391"/>
      <c r="G54" s="392"/>
      <c r="H54" s="392"/>
      <c r="I54" s="392"/>
      <c r="J54" s="392"/>
      <c r="K54" s="392"/>
      <c r="L54" s="392"/>
      <c r="M54" s="392"/>
      <c r="N54" s="393"/>
      <c r="O54" s="392"/>
      <c r="P54" s="2067" t="s">
        <v>1185</v>
      </c>
      <c r="Q54" s="2068"/>
      <c r="R54" s="2068"/>
      <c r="S54" s="2068"/>
      <c r="T54" s="2068"/>
      <c r="U54" s="2068"/>
      <c r="V54" s="2068"/>
      <c r="W54" s="2068"/>
      <c r="X54" s="2068"/>
      <c r="Y54" s="2068"/>
      <c r="Z54" s="2068"/>
      <c r="AA54" s="2068"/>
      <c r="AB54" s="2068"/>
      <c r="AC54" s="2069"/>
      <c r="AD54" s="2055"/>
      <c r="AE54" s="2056"/>
      <c r="AF54" s="2057" t="s">
        <v>626</v>
      </c>
      <c r="AG54" s="2058"/>
      <c r="AH54" s="2059"/>
      <c r="AI54" s="2056"/>
      <c r="AJ54" s="2057" t="s">
        <v>627</v>
      </c>
      <c r="AK54" s="2058"/>
      <c r="AL54" s="623"/>
      <c r="AM54" s="624"/>
      <c r="AN54" s="624"/>
      <c r="AO54" s="624"/>
      <c r="AP54" s="624"/>
      <c r="AQ54" s="624"/>
      <c r="AR54" s="624"/>
      <c r="AS54" s="625"/>
      <c r="AT54" s="387"/>
    </row>
    <row r="55" spans="1:46" s="388" customFormat="1" ht="11.25" customHeight="1">
      <c r="A55" s="386"/>
      <c r="B55" s="2126"/>
      <c r="C55" s="2127"/>
      <c r="D55" s="2127"/>
      <c r="E55" s="2128"/>
      <c r="F55" s="391"/>
      <c r="G55" s="392"/>
      <c r="H55" s="392"/>
      <c r="I55" s="392"/>
      <c r="J55" s="392"/>
      <c r="K55" s="392"/>
      <c r="L55" s="392"/>
      <c r="M55" s="392"/>
      <c r="N55" s="393"/>
      <c r="O55" s="392"/>
      <c r="P55" s="2052" t="s">
        <v>667</v>
      </c>
      <c r="Q55" s="2053"/>
      <c r="R55" s="2053"/>
      <c r="S55" s="2053"/>
      <c r="T55" s="2053"/>
      <c r="U55" s="2053"/>
      <c r="V55" s="2053"/>
      <c r="W55" s="2053"/>
      <c r="X55" s="2053"/>
      <c r="Y55" s="2053"/>
      <c r="Z55" s="2053"/>
      <c r="AA55" s="2053"/>
      <c r="AB55" s="2053"/>
      <c r="AC55" s="2054"/>
      <c r="AD55" s="2055"/>
      <c r="AE55" s="2056"/>
      <c r="AF55" s="2057" t="s">
        <v>626</v>
      </c>
      <c r="AG55" s="2058"/>
      <c r="AH55" s="2059"/>
      <c r="AI55" s="2056"/>
      <c r="AJ55" s="2057" t="s">
        <v>627</v>
      </c>
      <c r="AK55" s="2058"/>
      <c r="AL55" s="2062"/>
      <c r="AM55" s="2063"/>
      <c r="AN55" s="2063"/>
      <c r="AO55" s="2063"/>
      <c r="AP55" s="2063"/>
      <c r="AQ55" s="2063"/>
      <c r="AR55" s="2063"/>
      <c r="AS55" s="2064"/>
      <c r="AT55" s="387"/>
    </row>
    <row r="56" spans="1:46" s="388" customFormat="1" ht="11.25" customHeight="1">
      <c r="A56" s="386"/>
      <c r="B56" s="2126"/>
      <c r="C56" s="2127"/>
      <c r="D56" s="2127"/>
      <c r="E56" s="2128"/>
      <c r="F56" s="391"/>
      <c r="G56" s="392"/>
      <c r="H56" s="392"/>
      <c r="I56" s="392"/>
      <c r="J56" s="392"/>
      <c r="K56" s="392"/>
      <c r="L56" s="392"/>
      <c r="M56" s="392"/>
      <c r="N56" s="393"/>
      <c r="O56" s="392"/>
      <c r="P56" s="2052" t="s">
        <v>668</v>
      </c>
      <c r="Q56" s="2053"/>
      <c r="R56" s="2053"/>
      <c r="S56" s="2053"/>
      <c r="T56" s="2053"/>
      <c r="U56" s="2053"/>
      <c r="V56" s="2053"/>
      <c r="W56" s="2053"/>
      <c r="X56" s="2053"/>
      <c r="Y56" s="2053"/>
      <c r="Z56" s="2053"/>
      <c r="AA56" s="2053"/>
      <c r="AB56" s="2053"/>
      <c r="AC56" s="2054"/>
      <c r="AD56" s="2055"/>
      <c r="AE56" s="2056"/>
      <c r="AF56" s="2057" t="s">
        <v>626</v>
      </c>
      <c r="AG56" s="2058"/>
      <c r="AH56" s="2059"/>
      <c r="AI56" s="2056"/>
      <c r="AJ56" s="2057" t="s">
        <v>627</v>
      </c>
      <c r="AK56" s="2058"/>
      <c r="AL56" s="2062"/>
      <c r="AM56" s="2063"/>
      <c r="AN56" s="2063"/>
      <c r="AO56" s="2063"/>
      <c r="AP56" s="2063"/>
      <c r="AQ56" s="2063"/>
      <c r="AR56" s="2063"/>
      <c r="AS56" s="2064"/>
      <c r="AT56" s="387"/>
    </row>
    <row r="57" spans="1:46" s="388" customFormat="1" ht="11.25" customHeight="1">
      <c r="A57" s="386"/>
      <c r="B57" s="2126"/>
      <c r="C57" s="2127"/>
      <c r="D57" s="2127"/>
      <c r="E57" s="2128"/>
      <c r="F57" s="391"/>
      <c r="G57" s="392"/>
      <c r="H57" s="392"/>
      <c r="I57" s="392"/>
      <c r="J57" s="392"/>
      <c r="K57" s="392"/>
      <c r="L57" s="392"/>
      <c r="M57" s="392"/>
      <c r="N57" s="393"/>
      <c r="O57" s="392"/>
      <c r="P57" s="2052" t="s">
        <v>669</v>
      </c>
      <c r="Q57" s="2053"/>
      <c r="R57" s="2053"/>
      <c r="S57" s="2053"/>
      <c r="T57" s="2053"/>
      <c r="U57" s="2053"/>
      <c r="V57" s="2053"/>
      <c r="W57" s="2053"/>
      <c r="X57" s="2053"/>
      <c r="Y57" s="2053"/>
      <c r="Z57" s="2053"/>
      <c r="AA57" s="2053"/>
      <c r="AB57" s="2053"/>
      <c r="AC57" s="2054"/>
      <c r="AD57" s="2055"/>
      <c r="AE57" s="2056"/>
      <c r="AF57" s="2057" t="s">
        <v>626</v>
      </c>
      <c r="AG57" s="2058"/>
      <c r="AH57" s="2059"/>
      <c r="AI57" s="2056"/>
      <c r="AJ57" s="2057" t="s">
        <v>627</v>
      </c>
      <c r="AK57" s="2058"/>
      <c r="AL57" s="2062"/>
      <c r="AM57" s="2063"/>
      <c r="AN57" s="2063"/>
      <c r="AO57" s="2063"/>
      <c r="AP57" s="2063"/>
      <c r="AQ57" s="2063"/>
      <c r="AR57" s="2063"/>
      <c r="AS57" s="2064"/>
      <c r="AT57" s="387"/>
    </row>
    <row r="58" spans="1:46" s="388" customFormat="1" ht="11.25" customHeight="1">
      <c r="A58" s="386"/>
      <c r="B58" s="2126"/>
      <c r="C58" s="2127"/>
      <c r="D58" s="2127"/>
      <c r="E58" s="2128"/>
      <c r="F58" s="391"/>
      <c r="G58" s="392"/>
      <c r="H58" s="392"/>
      <c r="I58" s="392"/>
      <c r="J58" s="392"/>
      <c r="K58" s="392"/>
      <c r="L58" s="392"/>
      <c r="M58" s="392"/>
      <c r="N58" s="393"/>
      <c r="O58" s="392"/>
      <c r="P58" s="2067" t="s">
        <v>695</v>
      </c>
      <c r="Q58" s="2068"/>
      <c r="R58" s="2068"/>
      <c r="S58" s="2068"/>
      <c r="T58" s="2068"/>
      <c r="U58" s="2068"/>
      <c r="V58" s="2068"/>
      <c r="W58" s="2068"/>
      <c r="X58" s="2068"/>
      <c r="Y58" s="2068"/>
      <c r="Z58" s="2068"/>
      <c r="AA58" s="2068"/>
      <c r="AB58" s="2068"/>
      <c r="AC58" s="2069"/>
      <c r="AD58" s="626"/>
      <c r="AE58" s="627"/>
      <c r="AF58" s="2057" t="s">
        <v>626</v>
      </c>
      <c r="AG58" s="2058"/>
      <c r="AH58" s="394"/>
      <c r="AI58" s="627"/>
      <c r="AJ58" s="2057" t="s">
        <v>627</v>
      </c>
      <c r="AK58" s="2058"/>
      <c r="AL58" s="623"/>
      <c r="AM58" s="624"/>
      <c r="AN58" s="624"/>
      <c r="AO58" s="624"/>
      <c r="AP58" s="624"/>
      <c r="AQ58" s="624"/>
      <c r="AR58" s="624"/>
      <c r="AS58" s="625"/>
      <c r="AT58" s="387"/>
    </row>
    <row r="59" spans="1:46" s="388" customFormat="1" ht="11.25" customHeight="1">
      <c r="A59" s="386"/>
      <c r="B59" s="2126"/>
      <c r="C59" s="2127"/>
      <c r="D59" s="2127"/>
      <c r="E59" s="2128"/>
      <c r="F59" s="391"/>
      <c r="G59" s="392"/>
      <c r="H59" s="392"/>
      <c r="I59" s="392"/>
      <c r="J59" s="392"/>
      <c r="K59" s="392"/>
      <c r="L59" s="392"/>
      <c r="M59" s="392"/>
      <c r="N59" s="393"/>
      <c r="O59" s="392"/>
      <c r="P59" s="2052" t="s">
        <v>696</v>
      </c>
      <c r="Q59" s="2053"/>
      <c r="R59" s="2053"/>
      <c r="S59" s="2053"/>
      <c r="T59" s="2053"/>
      <c r="U59" s="2053"/>
      <c r="V59" s="2053"/>
      <c r="W59" s="2053"/>
      <c r="X59" s="2053"/>
      <c r="Y59" s="2053"/>
      <c r="Z59" s="2053"/>
      <c r="AA59" s="2053"/>
      <c r="AB59" s="2053"/>
      <c r="AC59" s="2054"/>
      <c r="AD59" s="2055"/>
      <c r="AE59" s="2056"/>
      <c r="AF59" s="2057" t="s">
        <v>626</v>
      </c>
      <c r="AG59" s="2058"/>
      <c r="AH59" s="2059"/>
      <c r="AI59" s="2056"/>
      <c r="AJ59" s="2057" t="s">
        <v>647</v>
      </c>
      <c r="AK59" s="2058"/>
      <c r="AL59" s="2059"/>
      <c r="AM59" s="2056"/>
      <c r="AN59" s="2057" t="s">
        <v>648</v>
      </c>
      <c r="AO59" s="2058"/>
      <c r="AP59" s="389"/>
      <c r="AQ59" s="389"/>
      <c r="AR59" s="389"/>
      <c r="AS59" s="390"/>
      <c r="AT59" s="387"/>
    </row>
    <row r="60" spans="1:46" s="388" customFormat="1" ht="11.25" customHeight="1">
      <c r="A60" s="386"/>
      <c r="B60" s="2126"/>
      <c r="C60" s="2127"/>
      <c r="D60" s="2127"/>
      <c r="E60" s="2128"/>
      <c r="F60" s="391"/>
      <c r="G60" s="392"/>
      <c r="H60" s="392"/>
      <c r="I60" s="392"/>
      <c r="J60" s="392"/>
      <c r="K60" s="392"/>
      <c r="L60" s="392"/>
      <c r="M60" s="392"/>
      <c r="N60" s="393"/>
      <c r="O60" s="392"/>
      <c r="P60" s="2052" t="s">
        <v>697</v>
      </c>
      <c r="Q60" s="2053"/>
      <c r="R60" s="2053"/>
      <c r="S60" s="2053"/>
      <c r="T60" s="2053"/>
      <c r="U60" s="2053"/>
      <c r="V60" s="2053"/>
      <c r="W60" s="2053"/>
      <c r="X60" s="2053"/>
      <c r="Y60" s="2053"/>
      <c r="Z60" s="2053"/>
      <c r="AA60" s="2053"/>
      <c r="AB60" s="2053"/>
      <c r="AC60" s="2054"/>
      <c r="AD60" s="2055"/>
      <c r="AE60" s="2056"/>
      <c r="AF60" s="2057" t="s">
        <v>626</v>
      </c>
      <c r="AG60" s="2058"/>
      <c r="AH60" s="2059"/>
      <c r="AI60" s="2056"/>
      <c r="AJ60" s="2057" t="s">
        <v>627</v>
      </c>
      <c r="AK60" s="2058"/>
      <c r="AL60" s="2062"/>
      <c r="AM60" s="2063"/>
      <c r="AN60" s="2063"/>
      <c r="AO60" s="2063"/>
      <c r="AP60" s="2063"/>
      <c r="AQ60" s="2063"/>
      <c r="AR60" s="2063"/>
      <c r="AS60" s="2064"/>
      <c r="AT60" s="387"/>
    </row>
    <row r="61" spans="1:46" s="388" customFormat="1" ht="11.25" customHeight="1">
      <c r="A61" s="386"/>
      <c r="B61" s="2126"/>
      <c r="C61" s="2127"/>
      <c r="D61" s="2127"/>
      <c r="E61" s="2128"/>
      <c r="F61" s="391"/>
      <c r="G61" s="392"/>
      <c r="H61" s="392"/>
      <c r="I61" s="392"/>
      <c r="J61" s="392"/>
      <c r="K61" s="392"/>
      <c r="L61" s="392"/>
      <c r="M61" s="392"/>
      <c r="N61" s="393"/>
      <c r="O61" s="392"/>
      <c r="P61" s="2052" t="s">
        <v>1180</v>
      </c>
      <c r="Q61" s="2053"/>
      <c r="R61" s="2053"/>
      <c r="S61" s="2053"/>
      <c r="T61" s="2053"/>
      <c r="U61" s="2053"/>
      <c r="V61" s="2053"/>
      <c r="W61" s="2053"/>
      <c r="X61" s="2053"/>
      <c r="Y61" s="2053"/>
      <c r="Z61" s="2053"/>
      <c r="AA61" s="2053"/>
      <c r="AB61" s="2053"/>
      <c r="AC61" s="2054"/>
      <c r="AD61" s="2055"/>
      <c r="AE61" s="2056"/>
      <c r="AF61" s="2057" t="s">
        <v>626</v>
      </c>
      <c r="AG61" s="2058"/>
      <c r="AH61" s="2059"/>
      <c r="AI61" s="2056"/>
      <c r="AJ61" s="2057" t="s">
        <v>627</v>
      </c>
      <c r="AK61" s="2058"/>
      <c r="AL61" s="623"/>
      <c r="AM61" s="624"/>
      <c r="AN61" s="624"/>
      <c r="AO61" s="624"/>
      <c r="AP61" s="624"/>
      <c r="AQ61" s="624"/>
      <c r="AR61" s="624"/>
      <c r="AS61" s="625"/>
      <c r="AT61" s="387"/>
    </row>
    <row r="62" spans="1:46" s="388" customFormat="1" ht="11.25" customHeight="1">
      <c r="A62" s="386"/>
      <c r="B62" s="2126"/>
      <c r="C62" s="2127"/>
      <c r="D62" s="2127"/>
      <c r="E62" s="2128"/>
      <c r="F62" s="391"/>
      <c r="G62" s="392"/>
      <c r="H62" s="392"/>
      <c r="I62" s="392"/>
      <c r="J62" s="392"/>
      <c r="K62" s="392"/>
      <c r="L62" s="392"/>
      <c r="M62" s="392"/>
      <c r="N62" s="393"/>
      <c r="O62" s="392"/>
      <c r="P62" s="2052" t="s">
        <v>1182</v>
      </c>
      <c r="Q62" s="2053"/>
      <c r="R62" s="2053"/>
      <c r="S62" s="2053"/>
      <c r="T62" s="2053"/>
      <c r="U62" s="2053"/>
      <c r="V62" s="2053"/>
      <c r="W62" s="2053"/>
      <c r="X62" s="2053"/>
      <c r="Y62" s="2053"/>
      <c r="Z62" s="2053"/>
      <c r="AA62" s="2053"/>
      <c r="AB62" s="2053"/>
      <c r="AC62" s="2054"/>
      <c r="AD62" s="2055"/>
      <c r="AE62" s="2056"/>
      <c r="AF62" s="2057" t="s">
        <v>626</v>
      </c>
      <c r="AG62" s="2058"/>
      <c r="AH62" s="2059"/>
      <c r="AI62" s="2056"/>
      <c r="AJ62" s="2057" t="s">
        <v>627</v>
      </c>
      <c r="AK62" s="2058"/>
      <c r="AL62" s="623"/>
      <c r="AM62" s="624"/>
      <c r="AN62" s="624"/>
      <c r="AO62" s="624"/>
      <c r="AP62" s="624"/>
      <c r="AQ62" s="624"/>
      <c r="AR62" s="624"/>
      <c r="AS62" s="625"/>
      <c r="AT62" s="387"/>
    </row>
    <row r="63" spans="1:46" s="388" customFormat="1" ht="11.25" customHeight="1">
      <c r="A63" s="386"/>
      <c r="B63" s="2126"/>
      <c r="C63" s="2127"/>
      <c r="D63" s="2127"/>
      <c r="E63" s="2128"/>
      <c r="F63" s="391"/>
      <c r="G63" s="392"/>
      <c r="H63" s="392"/>
      <c r="I63" s="392"/>
      <c r="J63" s="392"/>
      <c r="K63" s="392"/>
      <c r="L63" s="392"/>
      <c r="M63" s="392"/>
      <c r="N63" s="393"/>
      <c r="O63" s="392"/>
      <c r="P63" s="2052" t="s">
        <v>1181</v>
      </c>
      <c r="Q63" s="2053"/>
      <c r="R63" s="2053"/>
      <c r="S63" s="2053"/>
      <c r="T63" s="2053"/>
      <c r="U63" s="2053"/>
      <c r="V63" s="2053"/>
      <c r="W63" s="2053"/>
      <c r="X63" s="2053"/>
      <c r="Y63" s="2053"/>
      <c r="Z63" s="2053"/>
      <c r="AA63" s="2053"/>
      <c r="AB63" s="2053"/>
      <c r="AC63" s="2054"/>
      <c r="AD63" s="2055"/>
      <c r="AE63" s="2056"/>
      <c r="AF63" s="2057" t="s">
        <v>626</v>
      </c>
      <c r="AG63" s="2058"/>
      <c r="AH63" s="2059"/>
      <c r="AI63" s="2056"/>
      <c r="AJ63" s="2057" t="s">
        <v>627</v>
      </c>
      <c r="AK63" s="2058"/>
      <c r="AL63" s="623"/>
      <c r="AM63" s="624"/>
      <c r="AN63" s="624"/>
      <c r="AO63" s="624"/>
      <c r="AP63" s="624"/>
      <c r="AQ63" s="624"/>
      <c r="AR63" s="624"/>
      <c r="AS63" s="625"/>
      <c r="AT63" s="387"/>
    </row>
    <row r="64" spans="1:46" s="388" customFormat="1" ht="11.25" customHeight="1">
      <c r="A64" s="386"/>
      <c r="B64" s="2126"/>
      <c r="C64" s="2127"/>
      <c r="D64" s="2127"/>
      <c r="E64" s="2128"/>
      <c r="F64" s="391"/>
      <c r="G64" s="392"/>
      <c r="H64" s="392"/>
      <c r="I64" s="392"/>
      <c r="J64" s="392"/>
      <c r="K64" s="392"/>
      <c r="L64" s="392"/>
      <c r="M64" s="392"/>
      <c r="N64" s="393"/>
      <c r="O64" s="392"/>
      <c r="P64" s="2052" t="s">
        <v>1219</v>
      </c>
      <c r="Q64" s="2053"/>
      <c r="R64" s="2053"/>
      <c r="S64" s="2053"/>
      <c r="T64" s="2053"/>
      <c r="U64" s="2053"/>
      <c r="V64" s="2053"/>
      <c r="W64" s="2053"/>
      <c r="X64" s="2053"/>
      <c r="Y64" s="2053"/>
      <c r="Z64" s="2053"/>
      <c r="AA64" s="2053"/>
      <c r="AB64" s="2053"/>
      <c r="AC64" s="2054"/>
      <c r="AD64" s="2055"/>
      <c r="AE64" s="2056"/>
      <c r="AF64" s="2057" t="s">
        <v>626</v>
      </c>
      <c r="AG64" s="2058"/>
      <c r="AH64" s="2059"/>
      <c r="AI64" s="2056"/>
      <c r="AJ64" s="2057" t="s">
        <v>627</v>
      </c>
      <c r="AK64" s="2058"/>
      <c r="AL64" s="623"/>
      <c r="AM64" s="624"/>
      <c r="AN64" s="624"/>
      <c r="AO64" s="624"/>
      <c r="AP64" s="624"/>
      <c r="AQ64" s="624"/>
      <c r="AR64" s="624"/>
      <c r="AS64" s="625"/>
      <c r="AT64" s="387"/>
    </row>
    <row r="65" spans="1:46" s="388" customFormat="1" ht="11.25" customHeight="1">
      <c r="A65" s="386"/>
      <c r="B65" s="2126"/>
      <c r="C65" s="2127"/>
      <c r="D65" s="2127"/>
      <c r="E65" s="2128"/>
      <c r="F65" s="391"/>
      <c r="G65" s="392"/>
      <c r="H65" s="392"/>
      <c r="I65" s="392"/>
      <c r="J65" s="392"/>
      <c r="K65" s="392"/>
      <c r="L65" s="392"/>
      <c r="M65" s="392"/>
      <c r="N65" s="393"/>
      <c r="O65" s="392"/>
      <c r="P65" s="2052" t="s">
        <v>1233</v>
      </c>
      <c r="Q65" s="2053"/>
      <c r="R65" s="2053"/>
      <c r="S65" s="2053"/>
      <c r="T65" s="2053"/>
      <c r="U65" s="2053"/>
      <c r="V65" s="2053"/>
      <c r="W65" s="2053"/>
      <c r="X65" s="2053"/>
      <c r="Y65" s="2053"/>
      <c r="Z65" s="2053"/>
      <c r="AA65" s="2053"/>
      <c r="AB65" s="2053"/>
      <c r="AC65" s="2054"/>
      <c r="AD65" s="2055"/>
      <c r="AE65" s="2056"/>
      <c r="AF65" s="2057" t="s">
        <v>626</v>
      </c>
      <c r="AG65" s="2058"/>
      <c r="AH65" s="2059"/>
      <c r="AI65" s="2056"/>
      <c r="AJ65" s="2057" t="s">
        <v>627</v>
      </c>
      <c r="AK65" s="2058"/>
      <c r="AL65" s="623"/>
      <c r="AM65" s="624"/>
      <c r="AN65" s="624"/>
      <c r="AO65" s="624"/>
      <c r="AP65" s="624"/>
      <c r="AQ65" s="624"/>
      <c r="AR65" s="624"/>
      <c r="AS65" s="625"/>
      <c r="AT65" s="387"/>
    </row>
    <row r="66" spans="1:46" s="388" customFormat="1" ht="11.25" customHeight="1">
      <c r="A66" s="386"/>
      <c r="B66" s="2126"/>
      <c r="C66" s="2127"/>
      <c r="D66" s="2127"/>
      <c r="E66" s="2128"/>
      <c r="F66" s="391"/>
      <c r="G66" s="392"/>
      <c r="H66" s="392"/>
      <c r="I66" s="392"/>
      <c r="J66" s="392"/>
      <c r="K66" s="392"/>
      <c r="L66" s="392"/>
      <c r="M66" s="392"/>
      <c r="N66" s="393"/>
      <c r="O66" s="392"/>
      <c r="P66" s="2109" t="s">
        <v>670</v>
      </c>
      <c r="Q66" s="2110"/>
      <c r="R66" s="2110"/>
      <c r="S66" s="2110"/>
      <c r="T66" s="2110"/>
      <c r="U66" s="2110"/>
      <c r="V66" s="2110"/>
      <c r="W66" s="2110"/>
      <c r="X66" s="2110"/>
      <c r="Y66" s="2110"/>
      <c r="Z66" s="2110"/>
      <c r="AA66" s="2110"/>
      <c r="AB66" s="2110"/>
      <c r="AC66" s="2111"/>
      <c r="AD66" s="2055"/>
      <c r="AE66" s="2056"/>
      <c r="AF66" s="2057" t="s">
        <v>626</v>
      </c>
      <c r="AG66" s="2058"/>
      <c r="AH66" s="2074"/>
      <c r="AI66" s="2075"/>
      <c r="AJ66" s="2057" t="s">
        <v>627</v>
      </c>
      <c r="AK66" s="2058"/>
      <c r="AL66" s="2074"/>
      <c r="AM66" s="2075"/>
      <c r="AN66" s="2057" t="s">
        <v>47</v>
      </c>
      <c r="AO66" s="2058"/>
      <c r="AP66" s="2104"/>
      <c r="AQ66" s="2093"/>
      <c r="AR66" s="2115"/>
      <c r="AS66" s="2116"/>
      <c r="AT66" s="387"/>
    </row>
    <row r="67" spans="1:46" s="388" customFormat="1" ht="11.25" customHeight="1">
      <c r="A67" s="386"/>
      <c r="B67" s="2126"/>
      <c r="C67" s="2127"/>
      <c r="D67" s="2127"/>
      <c r="E67" s="2128"/>
      <c r="F67" s="391"/>
      <c r="G67" s="392"/>
      <c r="H67" s="392"/>
      <c r="I67" s="392"/>
      <c r="J67" s="392"/>
      <c r="K67" s="392"/>
      <c r="L67" s="392"/>
      <c r="M67" s="392"/>
      <c r="N67" s="393"/>
      <c r="O67" s="392"/>
      <c r="P67" s="2112"/>
      <c r="Q67" s="2113"/>
      <c r="R67" s="2113"/>
      <c r="S67" s="2113"/>
      <c r="T67" s="2113"/>
      <c r="U67" s="2113"/>
      <c r="V67" s="2113"/>
      <c r="W67" s="2113"/>
      <c r="X67" s="2113"/>
      <c r="Y67" s="2113"/>
      <c r="Z67" s="2113"/>
      <c r="AA67" s="2113"/>
      <c r="AB67" s="2113"/>
      <c r="AC67" s="2114"/>
      <c r="AD67" s="2117"/>
      <c r="AE67" s="2118"/>
      <c r="AF67" s="2118"/>
      <c r="AG67" s="2118"/>
      <c r="AH67" s="2072"/>
      <c r="AI67" s="2072"/>
      <c r="AJ67" s="2072"/>
      <c r="AK67" s="2073"/>
      <c r="AL67" s="2059"/>
      <c r="AM67" s="2056"/>
      <c r="AN67" s="2057" t="s">
        <v>648</v>
      </c>
      <c r="AO67" s="2058"/>
      <c r="AP67" s="2059"/>
      <c r="AQ67" s="2056"/>
      <c r="AR67" s="2057" t="s">
        <v>671</v>
      </c>
      <c r="AS67" s="2058"/>
      <c r="AT67" s="387"/>
    </row>
    <row r="68" spans="1:46" s="388" customFormat="1" ht="11.25" customHeight="1">
      <c r="A68" s="386"/>
      <c r="B68" s="2126"/>
      <c r="C68" s="2127"/>
      <c r="D68" s="2127"/>
      <c r="E68" s="2128"/>
      <c r="F68" s="391"/>
      <c r="G68" s="392"/>
      <c r="H68" s="392"/>
      <c r="I68" s="392"/>
      <c r="J68" s="392"/>
      <c r="K68" s="392"/>
      <c r="L68" s="392"/>
      <c r="M68" s="392"/>
      <c r="N68" s="393"/>
      <c r="O68" s="392"/>
      <c r="P68" s="2109" t="s">
        <v>1472</v>
      </c>
      <c r="Q68" s="2110"/>
      <c r="R68" s="2110"/>
      <c r="S68" s="2110"/>
      <c r="T68" s="2110"/>
      <c r="U68" s="2110"/>
      <c r="V68" s="2110"/>
      <c r="W68" s="2110"/>
      <c r="X68" s="2110"/>
      <c r="Y68" s="2110"/>
      <c r="Z68" s="2110"/>
      <c r="AA68" s="2110"/>
      <c r="AB68" s="2110"/>
      <c r="AC68" s="2111"/>
      <c r="AD68" s="2055"/>
      <c r="AE68" s="2056"/>
      <c r="AF68" s="2057" t="s">
        <v>626</v>
      </c>
      <c r="AG68" s="2058"/>
      <c r="AH68" s="2055"/>
      <c r="AI68" s="2056"/>
      <c r="AJ68" s="2057" t="s">
        <v>627</v>
      </c>
      <c r="AK68" s="2058"/>
      <c r="AL68" s="2055"/>
      <c r="AM68" s="2056"/>
      <c r="AN68" s="2057" t="s">
        <v>647</v>
      </c>
      <c r="AO68" s="2058"/>
      <c r="AP68" s="2104"/>
      <c r="AQ68" s="2105"/>
      <c r="AR68" s="2082" t="s">
        <v>648</v>
      </c>
      <c r="AS68" s="2083"/>
      <c r="AT68" s="387"/>
    </row>
    <row r="69" spans="1:46" s="388" customFormat="1" ht="11.25" customHeight="1">
      <c r="A69" s="386"/>
      <c r="B69" s="2126"/>
      <c r="C69" s="2127"/>
      <c r="D69" s="2127"/>
      <c r="E69" s="2128"/>
      <c r="F69" s="391"/>
      <c r="G69" s="392"/>
      <c r="H69" s="392"/>
      <c r="I69" s="392"/>
      <c r="J69" s="392"/>
      <c r="K69" s="392"/>
      <c r="L69" s="392"/>
      <c r="M69" s="392"/>
      <c r="N69" s="393"/>
      <c r="O69" s="392"/>
      <c r="P69" s="2120"/>
      <c r="Q69" s="2121"/>
      <c r="R69" s="2121"/>
      <c r="S69" s="2121"/>
      <c r="T69" s="2121"/>
      <c r="U69" s="2121"/>
      <c r="V69" s="2121"/>
      <c r="W69" s="2121"/>
      <c r="X69" s="2121"/>
      <c r="Y69" s="2121"/>
      <c r="Z69" s="2121"/>
      <c r="AA69" s="2121"/>
      <c r="AB69" s="2121"/>
      <c r="AC69" s="2122"/>
      <c r="AD69" s="2071"/>
      <c r="AE69" s="2072"/>
      <c r="AF69" s="2072"/>
      <c r="AG69" s="2072"/>
      <c r="AH69" s="2072"/>
      <c r="AI69" s="2072"/>
      <c r="AJ69" s="2072"/>
      <c r="AK69" s="2073"/>
      <c r="AL69" s="2104"/>
      <c r="AM69" s="2105"/>
      <c r="AN69" s="2082" t="s">
        <v>1473</v>
      </c>
      <c r="AO69" s="2083"/>
      <c r="AP69" s="2104"/>
      <c r="AQ69" s="2105"/>
      <c r="AR69" s="2082" t="s">
        <v>1474</v>
      </c>
      <c r="AS69" s="2083"/>
      <c r="AT69" s="387"/>
    </row>
    <row r="70" spans="1:46" s="388" customFormat="1" ht="11.25" customHeight="1">
      <c r="A70" s="386"/>
      <c r="B70" s="2126"/>
      <c r="C70" s="2127"/>
      <c r="D70" s="2127"/>
      <c r="E70" s="2128"/>
      <c r="F70" s="391"/>
      <c r="G70" s="392"/>
      <c r="H70" s="392"/>
      <c r="I70" s="392"/>
      <c r="J70" s="392"/>
      <c r="K70" s="392"/>
      <c r="L70" s="392"/>
      <c r="M70" s="392"/>
      <c r="N70" s="393"/>
      <c r="O70" s="392"/>
      <c r="P70" s="2112"/>
      <c r="Q70" s="2113"/>
      <c r="R70" s="2113"/>
      <c r="S70" s="2113"/>
      <c r="T70" s="2113"/>
      <c r="U70" s="2113"/>
      <c r="V70" s="2113"/>
      <c r="W70" s="2113"/>
      <c r="X70" s="2113"/>
      <c r="Y70" s="2113"/>
      <c r="Z70" s="2113"/>
      <c r="AA70" s="2113"/>
      <c r="AB70" s="2113"/>
      <c r="AC70" s="2114"/>
      <c r="AD70" s="2119"/>
      <c r="AE70" s="2115"/>
      <c r="AF70" s="2115"/>
      <c r="AG70" s="2115"/>
      <c r="AH70" s="2115"/>
      <c r="AI70" s="2115"/>
      <c r="AJ70" s="2115"/>
      <c r="AK70" s="2116"/>
      <c r="AL70" s="2104"/>
      <c r="AM70" s="2105"/>
      <c r="AN70" s="2082" t="s">
        <v>1475</v>
      </c>
      <c r="AO70" s="2143"/>
      <c r="AP70" s="2141"/>
      <c r="AQ70" s="2142"/>
      <c r="AR70" s="947"/>
      <c r="AS70" s="946"/>
      <c r="AT70" s="387"/>
    </row>
    <row r="71" spans="1:46" s="388" customFormat="1" ht="11.25" customHeight="1">
      <c r="A71" s="386"/>
      <c r="B71" s="2085" t="s">
        <v>212</v>
      </c>
      <c r="C71" s="2086"/>
      <c r="D71" s="2086"/>
      <c r="E71" s="2087"/>
      <c r="F71" s="2088" t="s">
        <v>319</v>
      </c>
      <c r="G71" s="2089"/>
      <c r="H71" s="2089"/>
      <c r="I71" s="2089"/>
      <c r="J71" s="2089"/>
      <c r="K71" s="2089"/>
      <c r="L71" s="2089"/>
      <c r="M71" s="2089"/>
      <c r="N71" s="2090"/>
      <c r="O71" s="684"/>
      <c r="P71" s="2088" t="s">
        <v>622</v>
      </c>
      <c r="Q71" s="2089"/>
      <c r="R71" s="2089"/>
      <c r="S71" s="2089"/>
      <c r="T71" s="2089"/>
      <c r="U71" s="2089"/>
      <c r="V71" s="2089"/>
      <c r="W71" s="2089"/>
      <c r="X71" s="2089"/>
      <c r="Y71" s="2089"/>
      <c r="Z71" s="2089"/>
      <c r="AA71" s="2089"/>
      <c r="AB71" s="2089"/>
      <c r="AC71" s="2089"/>
      <c r="AD71" s="2089"/>
      <c r="AE71" s="2089"/>
      <c r="AF71" s="2089"/>
      <c r="AG71" s="2089"/>
      <c r="AH71" s="2089"/>
      <c r="AI71" s="2089"/>
      <c r="AJ71" s="2089"/>
      <c r="AK71" s="2089"/>
      <c r="AL71" s="2089"/>
      <c r="AM71" s="2089"/>
      <c r="AN71" s="2089"/>
      <c r="AO71" s="2089"/>
      <c r="AP71" s="2089"/>
      <c r="AQ71" s="2089"/>
      <c r="AR71" s="2089"/>
      <c r="AS71" s="2090"/>
      <c r="AT71" s="387"/>
    </row>
    <row r="72" spans="1:46" s="388" customFormat="1" ht="11.25" customHeight="1">
      <c r="A72" s="386"/>
      <c r="B72" s="2129" t="s">
        <v>672</v>
      </c>
      <c r="C72" s="2130"/>
      <c r="D72" s="2130"/>
      <c r="E72" s="2131"/>
      <c r="F72" s="2091"/>
      <c r="G72" s="2092"/>
      <c r="H72" s="2076" t="s">
        <v>624</v>
      </c>
      <c r="I72" s="2077"/>
      <c r="J72" s="2077"/>
      <c r="K72" s="2077"/>
      <c r="L72" s="2077"/>
      <c r="M72" s="2077"/>
      <c r="N72" s="2078"/>
      <c r="O72" s="680"/>
      <c r="P72" s="2052" t="s">
        <v>625</v>
      </c>
      <c r="Q72" s="2053"/>
      <c r="R72" s="2053"/>
      <c r="S72" s="2053"/>
      <c r="T72" s="2053"/>
      <c r="U72" s="2053"/>
      <c r="V72" s="2053"/>
      <c r="W72" s="2053"/>
      <c r="X72" s="2053"/>
      <c r="Y72" s="2053"/>
      <c r="Z72" s="2053"/>
      <c r="AA72" s="2053"/>
      <c r="AB72" s="2053"/>
      <c r="AC72" s="2053"/>
      <c r="AD72" s="2055"/>
      <c r="AE72" s="2056"/>
      <c r="AF72" s="2057" t="s">
        <v>626</v>
      </c>
      <c r="AG72" s="2058"/>
      <c r="AH72" s="2059"/>
      <c r="AI72" s="2056"/>
      <c r="AJ72" s="2057" t="s">
        <v>627</v>
      </c>
      <c r="AK72" s="2058"/>
      <c r="AL72" s="2071"/>
      <c r="AM72" s="2072"/>
      <c r="AN72" s="2072"/>
      <c r="AO72" s="2072"/>
      <c r="AP72" s="2072"/>
      <c r="AQ72" s="2072"/>
      <c r="AR72" s="2072"/>
      <c r="AS72" s="2073"/>
      <c r="AT72" s="387"/>
    </row>
    <row r="73" spans="1:46" s="388" customFormat="1" ht="11.25" customHeight="1">
      <c r="A73" s="386"/>
      <c r="B73" s="2132"/>
      <c r="C73" s="2133"/>
      <c r="D73" s="2133"/>
      <c r="E73" s="2134"/>
      <c r="F73" s="2093"/>
      <c r="G73" s="2094"/>
      <c r="H73" s="2079"/>
      <c r="I73" s="2080"/>
      <c r="J73" s="2080"/>
      <c r="K73" s="2080"/>
      <c r="L73" s="2080"/>
      <c r="M73" s="2080"/>
      <c r="N73" s="2081"/>
      <c r="O73" s="680"/>
      <c r="P73" s="2052" t="s">
        <v>628</v>
      </c>
      <c r="Q73" s="2053"/>
      <c r="R73" s="2053"/>
      <c r="S73" s="2053"/>
      <c r="T73" s="2053"/>
      <c r="U73" s="2053"/>
      <c r="V73" s="2053"/>
      <c r="W73" s="2053"/>
      <c r="X73" s="2053"/>
      <c r="Y73" s="2053"/>
      <c r="Z73" s="2053"/>
      <c r="AA73" s="2053"/>
      <c r="AB73" s="2053"/>
      <c r="AC73" s="2053"/>
      <c r="AD73" s="2055"/>
      <c r="AE73" s="2056"/>
      <c r="AF73" s="2057" t="s">
        <v>626</v>
      </c>
      <c r="AG73" s="2058"/>
      <c r="AH73" s="2059"/>
      <c r="AI73" s="2056"/>
      <c r="AJ73" s="2057" t="s">
        <v>627</v>
      </c>
      <c r="AK73" s="2058"/>
      <c r="AL73" s="2062"/>
      <c r="AM73" s="2063"/>
      <c r="AN73" s="2063"/>
      <c r="AO73" s="2063"/>
      <c r="AP73" s="2063"/>
      <c r="AQ73" s="2063"/>
      <c r="AR73" s="2063"/>
      <c r="AS73" s="2064"/>
      <c r="AT73" s="387"/>
    </row>
    <row r="74" spans="1:46" s="388" customFormat="1" ht="11.25" customHeight="1">
      <c r="A74" s="386"/>
      <c r="B74" s="2132"/>
      <c r="C74" s="2133"/>
      <c r="D74" s="2133"/>
      <c r="E74" s="2134"/>
      <c r="F74" s="2091"/>
      <c r="G74" s="2092"/>
      <c r="H74" s="2076" t="s">
        <v>629</v>
      </c>
      <c r="I74" s="2077"/>
      <c r="J74" s="2077"/>
      <c r="K74" s="2077"/>
      <c r="L74" s="2077"/>
      <c r="M74" s="2077"/>
      <c r="N74" s="2078"/>
      <c r="O74" s="680"/>
      <c r="P74" s="2052" t="s">
        <v>630</v>
      </c>
      <c r="Q74" s="2053"/>
      <c r="R74" s="2053"/>
      <c r="S74" s="2053"/>
      <c r="T74" s="2053"/>
      <c r="U74" s="2053"/>
      <c r="V74" s="2053"/>
      <c r="W74" s="2053"/>
      <c r="X74" s="2053"/>
      <c r="Y74" s="2053"/>
      <c r="Z74" s="2053"/>
      <c r="AA74" s="2053"/>
      <c r="AB74" s="2053"/>
      <c r="AC74" s="2053"/>
      <c r="AD74" s="2055"/>
      <c r="AE74" s="2056"/>
      <c r="AF74" s="2057" t="s">
        <v>626</v>
      </c>
      <c r="AG74" s="2058"/>
      <c r="AH74" s="2059"/>
      <c r="AI74" s="2056"/>
      <c r="AJ74" s="2082" t="s">
        <v>627</v>
      </c>
      <c r="AK74" s="2083"/>
      <c r="AL74" s="2062"/>
      <c r="AM74" s="2063"/>
      <c r="AN74" s="2063"/>
      <c r="AO74" s="2063"/>
      <c r="AP74" s="2063"/>
      <c r="AQ74" s="2063"/>
      <c r="AR74" s="2063"/>
      <c r="AS74" s="2064"/>
      <c r="AT74" s="387"/>
    </row>
    <row r="75" spans="1:46" s="388" customFormat="1" ht="11.25" customHeight="1">
      <c r="A75" s="386"/>
      <c r="B75" s="2132"/>
      <c r="C75" s="2133"/>
      <c r="D75" s="2133"/>
      <c r="E75" s="2134"/>
      <c r="F75" s="2093"/>
      <c r="G75" s="2094"/>
      <c r="H75" s="2079"/>
      <c r="I75" s="2080"/>
      <c r="J75" s="2080"/>
      <c r="K75" s="2080"/>
      <c r="L75" s="2080"/>
      <c r="M75" s="2080"/>
      <c r="N75" s="2081"/>
      <c r="O75" s="680"/>
      <c r="P75" s="2052" t="s">
        <v>631</v>
      </c>
      <c r="Q75" s="2053"/>
      <c r="R75" s="2053"/>
      <c r="S75" s="2053"/>
      <c r="T75" s="2053"/>
      <c r="U75" s="2053"/>
      <c r="V75" s="2053"/>
      <c r="W75" s="2053"/>
      <c r="X75" s="2053"/>
      <c r="Y75" s="2053"/>
      <c r="Z75" s="2053"/>
      <c r="AA75" s="2053"/>
      <c r="AB75" s="2053"/>
      <c r="AC75" s="2053"/>
      <c r="AD75" s="2055"/>
      <c r="AE75" s="2056"/>
      <c r="AF75" s="2060" t="s">
        <v>626</v>
      </c>
      <c r="AG75" s="2061"/>
      <c r="AH75" s="2059"/>
      <c r="AI75" s="2056"/>
      <c r="AJ75" s="2060" t="s">
        <v>627</v>
      </c>
      <c r="AK75" s="2061"/>
      <c r="AL75" s="2062"/>
      <c r="AM75" s="2063"/>
      <c r="AN75" s="2063"/>
      <c r="AO75" s="2063"/>
      <c r="AP75" s="2063"/>
      <c r="AQ75" s="2063"/>
      <c r="AR75" s="2063"/>
      <c r="AS75" s="2064"/>
      <c r="AT75" s="387"/>
    </row>
    <row r="76" spans="1:46" s="388" customFormat="1" ht="11.25" customHeight="1">
      <c r="A76" s="386"/>
      <c r="B76" s="2132"/>
      <c r="C76" s="2133"/>
      <c r="D76" s="2133"/>
      <c r="E76" s="2134"/>
      <c r="F76" s="2091"/>
      <c r="G76" s="2092"/>
      <c r="H76" s="2076" t="s">
        <v>632</v>
      </c>
      <c r="I76" s="2077"/>
      <c r="J76" s="2077"/>
      <c r="K76" s="2077"/>
      <c r="L76" s="2077"/>
      <c r="M76" s="2077"/>
      <c r="N76" s="2078"/>
      <c r="O76" s="680"/>
      <c r="P76" s="2067" t="s">
        <v>673</v>
      </c>
      <c r="Q76" s="2068"/>
      <c r="R76" s="2068"/>
      <c r="S76" s="2068"/>
      <c r="T76" s="2068"/>
      <c r="U76" s="2068"/>
      <c r="V76" s="2068"/>
      <c r="W76" s="2068"/>
      <c r="X76" s="2068"/>
      <c r="Y76" s="2068"/>
      <c r="Z76" s="2068"/>
      <c r="AA76" s="2068"/>
      <c r="AB76" s="2068"/>
      <c r="AC76" s="2069"/>
      <c r="AD76" s="2074"/>
      <c r="AE76" s="2075"/>
      <c r="AF76" s="2060" t="s">
        <v>626</v>
      </c>
      <c r="AG76" s="2061"/>
      <c r="AH76" s="2074"/>
      <c r="AI76" s="2075"/>
      <c r="AJ76" s="2060" t="s">
        <v>627</v>
      </c>
      <c r="AK76" s="2061"/>
      <c r="AL76" s="673"/>
      <c r="AM76" s="674"/>
      <c r="AN76" s="674"/>
      <c r="AO76" s="674"/>
      <c r="AP76" s="674"/>
      <c r="AQ76" s="674"/>
      <c r="AR76" s="674"/>
      <c r="AS76" s="675"/>
      <c r="AT76" s="387"/>
    </row>
    <row r="77" spans="1:46" s="388" customFormat="1" ht="11.25" customHeight="1">
      <c r="A77" s="386"/>
      <c r="B77" s="2132"/>
      <c r="C77" s="2133"/>
      <c r="D77" s="2133"/>
      <c r="E77" s="2134"/>
      <c r="F77" s="2093"/>
      <c r="G77" s="2094"/>
      <c r="H77" s="2079"/>
      <c r="I77" s="2080"/>
      <c r="J77" s="2080"/>
      <c r="K77" s="2080"/>
      <c r="L77" s="2080"/>
      <c r="M77" s="2080"/>
      <c r="N77" s="2081"/>
      <c r="O77" s="680"/>
      <c r="P77" s="2067" t="s">
        <v>674</v>
      </c>
      <c r="Q77" s="2068"/>
      <c r="R77" s="2068"/>
      <c r="S77" s="2068"/>
      <c r="T77" s="2068"/>
      <c r="U77" s="2068"/>
      <c r="V77" s="2068"/>
      <c r="W77" s="2068"/>
      <c r="X77" s="2068"/>
      <c r="Y77" s="2068"/>
      <c r="Z77" s="2068"/>
      <c r="AA77" s="2068"/>
      <c r="AB77" s="2068"/>
      <c r="AC77" s="2069"/>
      <c r="AD77" s="2074"/>
      <c r="AE77" s="2075"/>
      <c r="AF77" s="2060" t="s">
        <v>626</v>
      </c>
      <c r="AG77" s="2061"/>
      <c r="AH77" s="2074"/>
      <c r="AI77" s="2075"/>
      <c r="AJ77" s="2060" t="s">
        <v>627</v>
      </c>
      <c r="AK77" s="2061"/>
      <c r="AL77" s="673"/>
      <c r="AM77" s="674"/>
      <c r="AN77" s="674"/>
      <c r="AO77" s="674"/>
      <c r="AP77" s="674"/>
      <c r="AQ77" s="674"/>
      <c r="AR77" s="674"/>
      <c r="AS77" s="675"/>
      <c r="AT77" s="387"/>
    </row>
    <row r="78" spans="1:46" s="388" customFormat="1" ht="11.25" customHeight="1">
      <c r="A78" s="386"/>
      <c r="B78" s="2132"/>
      <c r="C78" s="2133"/>
      <c r="D78" s="2133"/>
      <c r="E78" s="2134"/>
      <c r="F78" s="2091"/>
      <c r="G78" s="2092"/>
      <c r="H78" s="2076" t="s">
        <v>635</v>
      </c>
      <c r="I78" s="2077"/>
      <c r="J78" s="2077"/>
      <c r="K78" s="2077"/>
      <c r="L78" s="2077"/>
      <c r="M78" s="2077"/>
      <c r="N78" s="2078"/>
      <c r="O78" s="680"/>
      <c r="P78" s="2052" t="s">
        <v>642</v>
      </c>
      <c r="Q78" s="2053"/>
      <c r="R78" s="2053"/>
      <c r="S78" s="2053"/>
      <c r="T78" s="2053"/>
      <c r="U78" s="2053"/>
      <c r="V78" s="2053"/>
      <c r="W78" s="2053"/>
      <c r="X78" s="2053"/>
      <c r="Y78" s="2053"/>
      <c r="Z78" s="2053"/>
      <c r="AA78" s="2053"/>
      <c r="AB78" s="2053"/>
      <c r="AC78" s="2053"/>
      <c r="AD78" s="2055"/>
      <c r="AE78" s="2056"/>
      <c r="AF78" s="2060" t="s">
        <v>626</v>
      </c>
      <c r="AG78" s="2061"/>
      <c r="AH78" s="2059"/>
      <c r="AI78" s="2056"/>
      <c r="AJ78" s="2060" t="s">
        <v>627</v>
      </c>
      <c r="AK78" s="2061"/>
      <c r="AL78" s="2062"/>
      <c r="AM78" s="2063"/>
      <c r="AN78" s="2063"/>
      <c r="AO78" s="2063"/>
      <c r="AP78" s="2063"/>
      <c r="AQ78" s="2063"/>
      <c r="AR78" s="2063"/>
      <c r="AS78" s="2064"/>
      <c r="AT78" s="387"/>
    </row>
    <row r="79" spans="1:46" s="388" customFormat="1" ht="11.25" customHeight="1">
      <c r="A79" s="386"/>
      <c r="B79" s="2132"/>
      <c r="C79" s="2133"/>
      <c r="D79" s="2133"/>
      <c r="E79" s="2134"/>
      <c r="F79" s="2093"/>
      <c r="G79" s="2094"/>
      <c r="H79" s="2079"/>
      <c r="I79" s="2080"/>
      <c r="J79" s="2080"/>
      <c r="K79" s="2080"/>
      <c r="L79" s="2080"/>
      <c r="M79" s="2080"/>
      <c r="N79" s="2081"/>
      <c r="O79" s="680"/>
      <c r="P79" s="2052" t="s">
        <v>675</v>
      </c>
      <c r="Q79" s="2053"/>
      <c r="R79" s="2053"/>
      <c r="S79" s="2053"/>
      <c r="T79" s="2053"/>
      <c r="U79" s="2053"/>
      <c r="V79" s="2053"/>
      <c r="W79" s="2053"/>
      <c r="X79" s="2053"/>
      <c r="Y79" s="2053"/>
      <c r="Z79" s="2053"/>
      <c r="AA79" s="2053"/>
      <c r="AB79" s="2053"/>
      <c r="AC79" s="2053"/>
      <c r="AD79" s="2055"/>
      <c r="AE79" s="2056"/>
      <c r="AF79" s="2060" t="s">
        <v>626</v>
      </c>
      <c r="AG79" s="2061"/>
      <c r="AH79" s="2059"/>
      <c r="AI79" s="2056"/>
      <c r="AJ79" s="2060" t="s">
        <v>627</v>
      </c>
      <c r="AK79" s="2061"/>
      <c r="AL79" s="2062"/>
      <c r="AM79" s="2063"/>
      <c r="AN79" s="2063"/>
      <c r="AO79" s="2063"/>
      <c r="AP79" s="2063"/>
      <c r="AQ79" s="2063"/>
      <c r="AR79" s="2063"/>
      <c r="AS79" s="2064"/>
      <c r="AT79" s="387"/>
    </row>
    <row r="80" spans="1:46" s="388" customFormat="1" ht="11.25" customHeight="1">
      <c r="A80" s="386"/>
      <c r="B80" s="2132"/>
      <c r="C80" s="2133"/>
      <c r="D80" s="2133"/>
      <c r="E80" s="2134"/>
      <c r="F80" s="2135"/>
      <c r="G80" s="2136"/>
      <c r="H80" s="2136"/>
      <c r="I80" s="2136"/>
      <c r="J80" s="2136"/>
      <c r="K80" s="2136"/>
      <c r="L80" s="2136"/>
      <c r="M80" s="2136"/>
      <c r="N80" s="2137"/>
      <c r="O80" s="686"/>
      <c r="P80" s="2052" t="s">
        <v>643</v>
      </c>
      <c r="Q80" s="2053"/>
      <c r="R80" s="2053"/>
      <c r="S80" s="2053"/>
      <c r="T80" s="2053"/>
      <c r="U80" s="2053"/>
      <c r="V80" s="2053"/>
      <c r="W80" s="2053"/>
      <c r="X80" s="2053"/>
      <c r="Y80" s="2053"/>
      <c r="Z80" s="2053"/>
      <c r="AA80" s="2053"/>
      <c r="AB80" s="2053"/>
      <c r="AC80" s="2054"/>
      <c r="AD80" s="2055"/>
      <c r="AE80" s="2056"/>
      <c r="AF80" s="2060" t="s">
        <v>626</v>
      </c>
      <c r="AG80" s="2061"/>
      <c r="AH80" s="2059"/>
      <c r="AI80" s="2056"/>
      <c r="AJ80" s="2060" t="s">
        <v>627</v>
      </c>
      <c r="AK80" s="2061"/>
      <c r="AL80" s="2062"/>
      <c r="AM80" s="2063"/>
      <c r="AN80" s="2063"/>
      <c r="AO80" s="2063"/>
      <c r="AP80" s="2063"/>
      <c r="AQ80" s="2063"/>
      <c r="AR80" s="2063"/>
      <c r="AS80" s="2064"/>
      <c r="AT80" s="387"/>
    </row>
    <row r="81" spans="1:46" s="388" customFormat="1" ht="11.25" customHeight="1">
      <c r="A81" s="386"/>
      <c r="B81" s="2132"/>
      <c r="C81" s="2133"/>
      <c r="D81" s="2133"/>
      <c r="E81" s="2134"/>
      <c r="F81" s="2138"/>
      <c r="G81" s="2139"/>
      <c r="H81" s="2139"/>
      <c r="I81" s="2139"/>
      <c r="J81" s="2139"/>
      <c r="K81" s="2139"/>
      <c r="L81" s="2139"/>
      <c r="M81" s="2139"/>
      <c r="N81" s="2140"/>
      <c r="O81" s="686"/>
      <c r="P81" s="2109" t="s">
        <v>698</v>
      </c>
      <c r="Q81" s="2110"/>
      <c r="R81" s="2110"/>
      <c r="S81" s="2110"/>
      <c r="T81" s="2110"/>
      <c r="U81" s="2110"/>
      <c r="V81" s="2110"/>
      <c r="W81" s="2110"/>
      <c r="X81" s="2110"/>
      <c r="Y81" s="2110"/>
      <c r="Z81" s="2110"/>
      <c r="AA81" s="2110"/>
      <c r="AB81" s="2110"/>
      <c r="AC81" s="2111"/>
      <c r="AD81" s="2055"/>
      <c r="AE81" s="2056"/>
      <c r="AF81" s="2060" t="s">
        <v>626</v>
      </c>
      <c r="AG81" s="2061"/>
      <c r="AH81" s="2074"/>
      <c r="AI81" s="2075"/>
      <c r="AJ81" s="2057" t="s">
        <v>647</v>
      </c>
      <c r="AK81" s="2058"/>
      <c r="AL81" s="2055"/>
      <c r="AM81" s="2056"/>
      <c r="AN81" s="2057" t="s">
        <v>699</v>
      </c>
      <c r="AO81" s="2058"/>
      <c r="AP81" s="389"/>
      <c r="AQ81" s="389"/>
      <c r="AR81" s="389"/>
      <c r="AS81" s="390"/>
      <c r="AT81" s="387"/>
    </row>
    <row r="82" spans="1:46" s="388" customFormat="1" ht="11.25" customHeight="1">
      <c r="A82" s="386"/>
      <c r="B82" s="2132"/>
      <c r="C82" s="2133"/>
      <c r="D82" s="2133"/>
      <c r="E82" s="2134"/>
      <c r="F82" s="2138"/>
      <c r="G82" s="2139"/>
      <c r="H82" s="2139"/>
      <c r="I82" s="2139"/>
      <c r="J82" s="2139"/>
      <c r="K82" s="2139"/>
      <c r="L82" s="2139"/>
      <c r="M82" s="2139"/>
      <c r="N82" s="2140"/>
      <c r="O82" s="686"/>
      <c r="P82" s="2112"/>
      <c r="Q82" s="2113"/>
      <c r="R82" s="2113"/>
      <c r="S82" s="2113"/>
      <c r="T82" s="2113"/>
      <c r="U82" s="2113"/>
      <c r="V82" s="2113"/>
      <c r="W82" s="2113"/>
      <c r="X82" s="2113"/>
      <c r="Y82" s="2113"/>
      <c r="Z82" s="2113"/>
      <c r="AA82" s="2113"/>
      <c r="AB82" s="2113"/>
      <c r="AC82" s="2114"/>
      <c r="AD82" s="2055"/>
      <c r="AE82" s="2056"/>
      <c r="AF82" s="2060" t="s">
        <v>700</v>
      </c>
      <c r="AG82" s="2061"/>
      <c r="AH82" s="2059"/>
      <c r="AI82" s="2056"/>
      <c r="AJ82" s="2057" t="s">
        <v>701</v>
      </c>
      <c r="AK82" s="2058"/>
      <c r="AL82" s="2055"/>
      <c r="AM82" s="2056"/>
      <c r="AN82" s="2057" t="s">
        <v>702</v>
      </c>
      <c r="AO82" s="2058"/>
      <c r="AP82" s="2055"/>
      <c r="AQ82" s="2056"/>
      <c r="AR82" s="2057" t="s">
        <v>703</v>
      </c>
      <c r="AS82" s="2058"/>
      <c r="AT82" s="387"/>
    </row>
    <row r="83" spans="1:46" s="388" customFormat="1" ht="11.25" customHeight="1">
      <c r="A83" s="386"/>
      <c r="B83" s="2132"/>
      <c r="C83" s="2133"/>
      <c r="D83" s="2133"/>
      <c r="E83" s="2134"/>
      <c r="F83" s="2138"/>
      <c r="G83" s="2139"/>
      <c r="H83" s="2139"/>
      <c r="I83" s="2139"/>
      <c r="J83" s="2139"/>
      <c r="K83" s="2139"/>
      <c r="L83" s="2139"/>
      <c r="M83" s="2139"/>
      <c r="N83" s="2140"/>
      <c r="O83" s="686"/>
      <c r="P83" s="2067" t="s">
        <v>676</v>
      </c>
      <c r="Q83" s="2068"/>
      <c r="R83" s="2068"/>
      <c r="S83" s="2068"/>
      <c r="T83" s="2068"/>
      <c r="U83" s="2068"/>
      <c r="V83" s="2068"/>
      <c r="W83" s="2068"/>
      <c r="X83" s="2068"/>
      <c r="Y83" s="2068"/>
      <c r="Z83" s="2068"/>
      <c r="AA83" s="2068"/>
      <c r="AB83" s="2068"/>
      <c r="AC83" s="2069"/>
      <c r="AD83" s="2055"/>
      <c r="AE83" s="2056"/>
      <c r="AF83" s="2060" t="s">
        <v>626</v>
      </c>
      <c r="AG83" s="2061"/>
      <c r="AH83" s="2059"/>
      <c r="AI83" s="2056"/>
      <c r="AJ83" s="2060" t="s">
        <v>627</v>
      </c>
      <c r="AK83" s="2061"/>
      <c r="AL83" s="2062"/>
      <c r="AM83" s="2063"/>
      <c r="AN83" s="2063"/>
      <c r="AO83" s="2063"/>
      <c r="AP83" s="2063"/>
      <c r="AQ83" s="2063"/>
      <c r="AR83" s="2063"/>
      <c r="AS83" s="2064"/>
      <c r="AT83" s="387"/>
    </row>
    <row r="84" spans="1:46" s="388" customFormat="1" ht="11.25" customHeight="1">
      <c r="A84" s="386"/>
      <c r="B84" s="2132"/>
      <c r="C84" s="2133"/>
      <c r="D84" s="2133"/>
      <c r="E84" s="2134"/>
      <c r="F84" s="2138"/>
      <c r="G84" s="2139"/>
      <c r="H84" s="2139"/>
      <c r="I84" s="2139"/>
      <c r="J84" s="2139"/>
      <c r="K84" s="2139"/>
      <c r="L84" s="2139"/>
      <c r="M84" s="2139"/>
      <c r="N84" s="2140"/>
      <c r="O84" s="686"/>
      <c r="P84" s="2067" t="s">
        <v>1256</v>
      </c>
      <c r="Q84" s="2068"/>
      <c r="R84" s="2068"/>
      <c r="S84" s="2068"/>
      <c r="T84" s="2068"/>
      <c r="U84" s="2068"/>
      <c r="V84" s="2068"/>
      <c r="W84" s="2068"/>
      <c r="X84" s="2068"/>
      <c r="Y84" s="2068"/>
      <c r="Z84" s="2068"/>
      <c r="AA84" s="2068"/>
      <c r="AB84" s="2068"/>
      <c r="AC84" s="2069"/>
      <c r="AD84" s="2055"/>
      <c r="AE84" s="2056"/>
      <c r="AF84" s="2060" t="s">
        <v>626</v>
      </c>
      <c r="AG84" s="2061"/>
      <c r="AH84" s="2059"/>
      <c r="AI84" s="2056"/>
      <c r="AJ84" s="2060" t="s">
        <v>627</v>
      </c>
      <c r="AK84" s="2061"/>
      <c r="AL84" s="692"/>
      <c r="AM84" s="692"/>
      <c r="AN84" s="692"/>
      <c r="AO84" s="692"/>
      <c r="AP84" s="692"/>
      <c r="AQ84" s="692"/>
      <c r="AR84" s="692"/>
      <c r="AS84" s="693"/>
      <c r="AT84" s="387"/>
    </row>
    <row r="85" spans="1:46" s="388" customFormat="1" ht="11.25" customHeight="1">
      <c r="A85" s="386"/>
      <c r="B85" s="2132"/>
      <c r="C85" s="2133"/>
      <c r="D85" s="2133"/>
      <c r="E85" s="2134"/>
      <c r="F85" s="2138"/>
      <c r="G85" s="2139"/>
      <c r="H85" s="2139"/>
      <c r="I85" s="2139"/>
      <c r="J85" s="2139"/>
      <c r="K85" s="2139"/>
      <c r="L85" s="2139"/>
      <c r="M85" s="2139"/>
      <c r="N85" s="2140"/>
      <c r="O85" s="686"/>
      <c r="P85" s="2052" t="s">
        <v>638</v>
      </c>
      <c r="Q85" s="2053"/>
      <c r="R85" s="2053"/>
      <c r="S85" s="2053"/>
      <c r="T85" s="2053"/>
      <c r="U85" s="2053"/>
      <c r="V85" s="2053"/>
      <c r="W85" s="2053"/>
      <c r="X85" s="2053"/>
      <c r="Y85" s="2053"/>
      <c r="Z85" s="2053"/>
      <c r="AA85" s="2053"/>
      <c r="AB85" s="2053"/>
      <c r="AC85" s="2054"/>
      <c r="AD85" s="2055"/>
      <c r="AE85" s="2056"/>
      <c r="AF85" s="2060" t="s">
        <v>626</v>
      </c>
      <c r="AG85" s="2061"/>
      <c r="AH85" s="2059"/>
      <c r="AI85" s="2056"/>
      <c r="AJ85" s="2057" t="s">
        <v>639</v>
      </c>
      <c r="AK85" s="2058"/>
      <c r="AL85" s="2059"/>
      <c r="AM85" s="2056"/>
      <c r="AN85" s="2057" t="s">
        <v>640</v>
      </c>
      <c r="AO85" s="2058"/>
      <c r="AP85" s="389"/>
      <c r="AQ85" s="389"/>
      <c r="AR85" s="389"/>
      <c r="AS85" s="390"/>
      <c r="AT85" s="387"/>
    </row>
    <row r="86" spans="1:46" s="388" customFormat="1" ht="11.25" customHeight="1">
      <c r="A86" s="386"/>
      <c r="B86" s="2132"/>
      <c r="C86" s="2133"/>
      <c r="D86" s="2133"/>
      <c r="E86" s="2134"/>
      <c r="F86" s="2138"/>
      <c r="G86" s="2139"/>
      <c r="H86" s="2139"/>
      <c r="I86" s="2139"/>
      <c r="J86" s="2139"/>
      <c r="K86" s="2139"/>
      <c r="L86" s="2139"/>
      <c r="M86" s="2139"/>
      <c r="N86" s="2140"/>
      <c r="O86" s="686"/>
      <c r="P86" s="2052" t="s">
        <v>677</v>
      </c>
      <c r="Q86" s="2053"/>
      <c r="R86" s="2053"/>
      <c r="S86" s="2053"/>
      <c r="T86" s="2053"/>
      <c r="U86" s="2053"/>
      <c r="V86" s="2053"/>
      <c r="W86" s="2053"/>
      <c r="X86" s="2053"/>
      <c r="Y86" s="2053"/>
      <c r="Z86" s="2053"/>
      <c r="AA86" s="2053"/>
      <c r="AB86" s="2053"/>
      <c r="AC86" s="2054"/>
      <c r="AD86" s="2055"/>
      <c r="AE86" s="2056"/>
      <c r="AF86" s="2060" t="s">
        <v>626</v>
      </c>
      <c r="AG86" s="2061"/>
      <c r="AH86" s="2059"/>
      <c r="AI86" s="2056"/>
      <c r="AJ86" s="2060" t="s">
        <v>627</v>
      </c>
      <c r="AK86" s="2061"/>
      <c r="AL86" s="2062"/>
      <c r="AM86" s="2063"/>
      <c r="AN86" s="2063"/>
      <c r="AO86" s="2063"/>
      <c r="AP86" s="2063"/>
      <c r="AQ86" s="2063"/>
      <c r="AR86" s="2063"/>
      <c r="AS86" s="2064"/>
      <c r="AT86" s="387"/>
    </row>
    <row r="87" spans="1:46" s="388" customFormat="1" ht="11.25" customHeight="1">
      <c r="A87" s="386"/>
      <c r="B87" s="2132"/>
      <c r="C87" s="2133"/>
      <c r="D87" s="2133"/>
      <c r="E87" s="2134"/>
      <c r="F87" s="2138"/>
      <c r="G87" s="2139"/>
      <c r="H87" s="2139"/>
      <c r="I87" s="2139"/>
      <c r="J87" s="2139"/>
      <c r="K87" s="2139"/>
      <c r="L87" s="2139"/>
      <c r="M87" s="2139"/>
      <c r="N87" s="2140"/>
      <c r="O87" s="686"/>
      <c r="P87" s="2052" t="s">
        <v>678</v>
      </c>
      <c r="Q87" s="2053"/>
      <c r="R87" s="2053"/>
      <c r="S87" s="2053"/>
      <c r="T87" s="2053"/>
      <c r="U87" s="2053"/>
      <c r="V87" s="2053"/>
      <c r="W87" s="2053"/>
      <c r="X87" s="2053"/>
      <c r="Y87" s="2053"/>
      <c r="Z87" s="2053"/>
      <c r="AA87" s="2053"/>
      <c r="AB87" s="2053"/>
      <c r="AC87" s="2054"/>
      <c r="AD87" s="2055"/>
      <c r="AE87" s="2056"/>
      <c r="AF87" s="2060" t="s">
        <v>626</v>
      </c>
      <c r="AG87" s="2061"/>
      <c r="AH87" s="2059"/>
      <c r="AI87" s="2056"/>
      <c r="AJ87" s="2060" t="s">
        <v>627</v>
      </c>
      <c r="AK87" s="2061"/>
      <c r="AL87" s="2062"/>
      <c r="AM87" s="2063"/>
      <c r="AN87" s="2063"/>
      <c r="AO87" s="2063"/>
      <c r="AP87" s="2063"/>
      <c r="AQ87" s="2063"/>
      <c r="AR87" s="2063"/>
      <c r="AS87" s="2064"/>
      <c r="AT87" s="387"/>
    </row>
    <row r="88" spans="1:46" s="388" customFormat="1" ht="11.25" customHeight="1">
      <c r="A88" s="386"/>
      <c r="B88" s="2132"/>
      <c r="C88" s="2133"/>
      <c r="D88" s="2133"/>
      <c r="E88" s="2134"/>
      <c r="F88" s="2138"/>
      <c r="G88" s="2139"/>
      <c r="H88" s="2139"/>
      <c r="I88" s="2139"/>
      <c r="J88" s="2139"/>
      <c r="K88" s="2139"/>
      <c r="L88" s="2139"/>
      <c r="M88" s="2139"/>
      <c r="N88" s="2140"/>
      <c r="O88" s="686"/>
      <c r="P88" s="2052" t="s">
        <v>679</v>
      </c>
      <c r="Q88" s="2053"/>
      <c r="R88" s="2053"/>
      <c r="S88" s="2053"/>
      <c r="T88" s="2053"/>
      <c r="U88" s="2053"/>
      <c r="V88" s="2053"/>
      <c r="W88" s="2053"/>
      <c r="X88" s="2053"/>
      <c r="Y88" s="2053"/>
      <c r="Z88" s="2053"/>
      <c r="AA88" s="2053"/>
      <c r="AB88" s="2053"/>
      <c r="AC88" s="2054"/>
      <c r="AD88" s="2055"/>
      <c r="AE88" s="2056"/>
      <c r="AF88" s="2060" t="s">
        <v>626</v>
      </c>
      <c r="AG88" s="2061"/>
      <c r="AH88" s="2059"/>
      <c r="AI88" s="2056"/>
      <c r="AJ88" s="2060" t="s">
        <v>627</v>
      </c>
      <c r="AK88" s="2061"/>
      <c r="AL88" s="2062"/>
      <c r="AM88" s="2063"/>
      <c r="AN88" s="2063"/>
      <c r="AO88" s="2063"/>
      <c r="AP88" s="2063"/>
      <c r="AQ88" s="2063"/>
      <c r="AR88" s="2063"/>
      <c r="AS88" s="2064"/>
      <c r="AT88" s="387"/>
    </row>
    <row r="89" spans="1:46" s="388" customFormat="1" ht="11.25" customHeight="1">
      <c r="A89" s="386"/>
      <c r="B89" s="2132"/>
      <c r="C89" s="2133"/>
      <c r="D89" s="2133"/>
      <c r="E89" s="2134"/>
      <c r="F89" s="2138"/>
      <c r="G89" s="2139"/>
      <c r="H89" s="2139"/>
      <c r="I89" s="2139"/>
      <c r="J89" s="2139"/>
      <c r="K89" s="2139"/>
      <c r="L89" s="2139"/>
      <c r="M89" s="2139"/>
      <c r="N89" s="2140"/>
      <c r="O89" s="686"/>
      <c r="P89" s="2052" t="s">
        <v>680</v>
      </c>
      <c r="Q89" s="2053"/>
      <c r="R89" s="2053"/>
      <c r="S89" s="2053"/>
      <c r="T89" s="2053"/>
      <c r="U89" s="2053"/>
      <c r="V89" s="2053"/>
      <c r="W89" s="2053"/>
      <c r="X89" s="2053"/>
      <c r="Y89" s="2053"/>
      <c r="Z89" s="2053"/>
      <c r="AA89" s="2053"/>
      <c r="AB89" s="2053"/>
      <c r="AC89" s="2054"/>
      <c r="AD89" s="2055"/>
      <c r="AE89" s="2056"/>
      <c r="AF89" s="2060" t="s">
        <v>626</v>
      </c>
      <c r="AG89" s="2061"/>
      <c r="AH89" s="2059"/>
      <c r="AI89" s="2056"/>
      <c r="AJ89" s="2060" t="s">
        <v>627</v>
      </c>
      <c r="AK89" s="2061"/>
      <c r="AL89" s="2062"/>
      <c r="AM89" s="2063"/>
      <c r="AN89" s="2063"/>
      <c r="AO89" s="2063"/>
      <c r="AP89" s="2063"/>
      <c r="AQ89" s="2063"/>
      <c r="AR89" s="2063"/>
      <c r="AS89" s="2064"/>
      <c r="AT89" s="387"/>
    </row>
    <row r="90" spans="1:46" s="388" customFormat="1" ht="11.25" customHeight="1">
      <c r="A90" s="386"/>
      <c r="B90" s="2132"/>
      <c r="C90" s="2133"/>
      <c r="D90" s="2133"/>
      <c r="E90" s="2134"/>
      <c r="F90" s="2138"/>
      <c r="G90" s="2139"/>
      <c r="H90" s="2139"/>
      <c r="I90" s="2139"/>
      <c r="J90" s="2139"/>
      <c r="K90" s="2139"/>
      <c r="L90" s="2139"/>
      <c r="M90" s="2139"/>
      <c r="N90" s="2140"/>
      <c r="O90" s="686"/>
      <c r="P90" s="2144" t="s">
        <v>681</v>
      </c>
      <c r="Q90" s="2053"/>
      <c r="R90" s="2053"/>
      <c r="S90" s="2053"/>
      <c r="T90" s="2053"/>
      <c r="U90" s="2053"/>
      <c r="V90" s="2053"/>
      <c r="W90" s="2053"/>
      <c r="X90" s="2053"/>
      <c r="Y90" s="2053"/>
      <c r="Z90" s="2053"/>
      <c r="AA90" s="2053"/>
      <c r="AB90" s="2053"/>
      <c r="AC90" s="2054"/>
      <c r="AD90" s="2055"/>
      <c r="AE90" s="2056"/>
      <c r="AF90" s="2060" t="s">
        <v>626</v>
      </c>
      <c r="AG90" s="2061"/>
      <c r="AH90" s="2059"/>
      <c r="AI90" s="2056"/>
      <c r="AJ90" s="2060" t="s">
        <v>627</v>
      </c>
      <c r="AK90" s="2061"/>
      <c r="AL90" s="2062"/>
      <c r="AM90" s="2063"/>
      <c r="AN90" s="2063"/>
      <c r="AO90" s="2063"/>
      <c r="AP90" s="2063"/>
      <c r="AQ90" s="2063"/>
      <c r="AR90" s="2063"/>
      <c r="AS90" s="2064"/>
      <c r="AT90" s="387"/>
    </row>
    <row r="91" spans="1:46" s="388" customFormat="1" ht="11.25" customHeight="1">
      <c r="A91" s="386"/>
      <c r="B91" s="2132"/>
      <c r="C91" s="2133"/>
      <c r="D91" s="2133"/>
      <c r="E91" s="2134"/>
      <c r="F91" s="2138"/>
      <c r="G91" s="2139"/>
      <c r="H91" s="2139"/>
      <c r="I91" s="2139"/>
      <c r="J91" s="2139"/>
      <c r="K91" s="2139"/>
      <c r="L91" s="2139"/>
      <c r="M91" s="2139"/>
      <c r="N91" s="2140"/>
      <c r="O91" s="686"/>
      <c r="P91" s="2052" t="s">
        <v>1257</v>
      </c>
      <c r="Q91" s="2053"/>
      <c r="R91" s="2053"/>
      <c r="S91" s="2053"/>
      <c r="T91" s="2053"/>
      <c r="U91" s="2053"/>
      <c r="V91" s="2053"/>
      <c r="W91" s="2053"/>
      <c r="X91" s="2053"/>
      <c r="Y91" s="2053"/>
      <c r="Z91" s="2053"/>
      <c r="AA91" s="2053"/>
      <c r="AB91" s="2053"/>
      <c r="AC91" s="2054"/>
      <c r="AD91" s="2055"/>
      <c r="AE91" s="2056"/>
      <c r="AF91" s="2060" t="s">
        <v>626</v>
      </c>
      <c r="AG91" s="2061"/>
      <c r="AH91" s="2059"/>
      <c r="AI91" s="2056"/>
      <c r="AJ91" s="2060" t="s">
        <v>627</v>
      </c>
      <c r="AK91" s="2061"/>
      <c r="AL91" s="691"/>
      <c r="AM91" s="692"/>
      <c r="AN91" s="692"/>
      <c r="AO91" s="692"/>
      <c r="AP91" s="692"/>
      <c r="AQ91" s="692"/>
      <c r="AR91" s="692"/>
      <c r="AS91" s="693"/>
      <c r="AT91" s="387"/>
    </row>
    <row r="92" spans="1:46" s="388" customFormat="1" ht="11.25" customHeight="1">
      <c r="A92" s="386"/>
      <c r="B92" s="2132"/>
      <c r="C92" s="2133"/>
      <c r="D92" s="2133"/>
      <c r="E92" s="2134"/>
      <c r="F92" s="2138"/>
      <c r="G92" s="2139"/>
      <c r="H92" s="2139"/>
      <c r="I92" s="2139"/>
      <c r="J92" s="2139"/>
      <c r="K92" s="2139"/>
      <c r="L92" s="2139"/>
      <c r="M92" s="2139"/>
      <c r="N92" s="2140"/>
      <c r="O92" s="686"/>
      <c r="P92" s="2052" t="s">
        <v>660</v>
      </c>
      <c r="Q92" s="2053"/>
      <c r="R92" s="2053"/>
      <c r="S92" s="2053"/>
      <c r="T92" s="2053"/>
      <c r="U92" s="2053"/>
      <c r="V92" s="2053"/>
      <c r="W92" s="2053"/>
      <c r="X92" s="2053"/>
      <c r="Y92" s="2053"/>
      <c r="Z92" s="2053"/>
      <c r="AA92" s="2053"/>
      <c r="AB92" s="2053"/>
      <c r="AC92" s="2054"/>
      <c r="AD92" s="2055"/>
      <c r="AE92" s="2056"/>
      <c r="AF92" s="2060" t="s">
        <v>626</v>
      </c>
      <c r="AG92" s="2061"/>
      <c r="AH92" s="2059"/>
      <c r="AI92" s="2056"/>
      <c r="AJ92" s="2060" t="s">
        <v>627</v>
      </c>
      <c r="AK92" s="2061"/>
      <c r="AL92" s="2062"/>
      <c r="AM92" s="2063"/>
      <c r="AN92" s="2063"/>
      <c r="AO92" s="2063"/>
      <c r="AP92" s="2063"/>
      <c r="AQ92" s="2063"/>
      <c r="AR92" s="2063"/>
      <c r="AS92" s="2064"/>
      <c r="AT92" s="387"/>
    </row>
    <row r="93" spans="1:46" s="388" customFormat="1" ht="11.25" customHeight="1">
      <c r="A93" s="386"/>
      <c r="B93" s="2132"/>
      <c r="C93" s="2133"/>
      <c r="D93" s="2133"/>
      <c r="E93" s="2134"/>
      <c r="F93" s="2138"/>
      <c r="G93" s="2139"/>
      <c r="H93" s="2139"/>
      <c r="I93" s="2139"/>
      <c r="J93" s="2139"/>
      <c r="K93" s="2139"/>
      <c r="L93" s="2139"/>
      <c r="M93" s="2139"/>
      <c r="N93" s="2140"/>
      <c r="O93" s="686"/>
      <c r="P93" s="2052" t="s">
        <v>682</v>
      </c>
      <c r="Q93" s="2053"/>
      <c r="R93" s="2053"/>
      <c r="S93" s="2053"/>
      <c r="T93" s="2053"/>
      <c r="U93" s="2053"/>
      <c r="V93" s="2053"/>
      <c r="W93" s="2053"/>
      <c r="X93" s="2053"/>
      <c r="Y93" s="2053"/>
      <c r="Z93" s="2053"/>
      <c r="AA93" s="2053"/>
      <c r="AB93" s="2053"/>
      <c r="AC93" s="2054"/>
      <c r="AD93" s="2055"/>
      <c r="AE93" s="2056"/>
      <c r="AF93" s="2060" t="s">
        <v>626</v>
      </c>
      <c r="AG93" s="2061"/>
      <c r="AH93" s="2059"/>
      <c r="AI93" s="2056"/>
      <c r="AJ93" s="2060" t="s">
        <v>627</v>
      </c>
      <c r="AK93" s="2061"/>
      <c r="AL93" s="2062"/>
      <c r="AM93" s="2063"/>
      <c r="AN93" s="2063"/>
      <c r="AO93" s="2063"/>
      <c r="AP93" s="2063"/>
      <c r="AQ93" s="2063"/>
      <c r="AR93" s="2063"/>
      <c r="AS93" s="2064"/>
      <c r="AT93" s="387"/>
    </row>
    <row r="94" spans="1:46" s="388" customFormat="1" ht="11.25" customHeight="1">
      <c r="A94" s="386"/>
      <c r="B94" s="2132"/>
      <c r="C94" s="2133"/>
      <c r="D94" s="2133"/>
      <c r="E94" s="2134"/>
      <c r="F94" s="2138"/>
      <c r="G94" s="2139"/>
      <c r="H94" s="2139"/>
      <c r="I94" s="2139"/>
      <c r="J94" s="2139"/>
      <c r="K94" s="2139"/>
      <c r="L94" s="2139"/>
      <c r="M94" s="2139"/>
      <c r="N94" s="2140"/>
      <c r="O94" s="686"/>
      <c r="P94" s="2052" t="s">
        <v>665</v>
      </c>
      <c r="Q94" s="2053"/>
      <c r="R94" s="2053"/>
      <c r="S94" s="2053"/>
      <c r="T94" s="2053"/>
      <c r="U94" s="2053"/>
      <c r="V94" s="2053"/>
      <c r="W94" s="2053"/>
      <c r="X94" s="2053"/>
      <c r="Y94" s="2053"/>
      <c r="Z94" s="2053"/>
      <c r="AA94" s="2053"/>
      <c r="AB94" s="2053"/>
      <c r="AC94" s="2054"/>
      <c r="AD94" s="2055"/>
      <c r="AE94" s="2056"/>
      <c r="AF94" s="2057" t="s">
        <v>626</v>
      </c>
      <c r="AG94" s="2058"/>
      <c r="AH94" s="2059"/>
      <c r="AI94" s="2056"/>
      <c r="AJ94" s="2057" t="s">
        <v>627</v>
      </c>
      <c r="AK94" s="2058"/>
      <c r="AL94" s="2062"/>
      <c r="AM94" s="2063"/>
      <c r="AN94" s="2063"/>
      <c r="AO94" s="2063"/>
      <c r="AP94" s="2063"/>
      <c r="AQ94" s="2063"/>
      <c r="AR94" s="2063"/>
      <c r="AS94" s="2064"/>
      <c r="AT94" s="387"/>
    </row>
    <row r="95" spans="1:46" s="388" customFormat="1" ht="11.25" customHeight="1">
      <c r="A95" s="386"/>
      <c r="B95" s="2132"/>
      <c r="C95" s="2133"/>
      <c r="D95" s="2133"/>
      <c r="E95" s="2134"/>
      <c r="F95" s="2138"/>
      <c r="G95" s="2139"/>
      <c r="H95" s="2139"/>
      <c r="I95" s="2139"/>
      <c r="J95" s="2139"/>
      <c r="K95" s="2139"/>
      <c r="L95" s="2139"/>
      <c r="M95" s="2139"/>
      <c r="N95" s="2140"/>
      <c r="O95" s="686"/>
      <c r="P95" s="2052" t="s">
        <v>666</v>
      </c>
      <c r="Q95" s="2053"/>
      <c r="R95" s="2053"/>
      <c r="S95" s="2053"/>
      <c r="T95" s="2053"/>
      <c r="U95" s="2053"/>
      <c r="V95" s="2053"/>
      <c r="W95" s="2053"/>
      <c r="X95" s="2053"/>
      <c r="Y95" s="2053"/>
      <c r="Z95" s="2053"/>
      <c r="AA95" s="2053"/>
      <c r="AB95" s="2053"/>
      <c r="AC95" s="2054"/>
      <c r="AD95" s="2055"/>
      <c r="AE95" s="2056"/>
      <c r="AF95" s="2057" t="s">
        <v>626</v>
      </c>
      <c r="AG95" s="2058"/>
      <c r="AH95" s="2059"/>
      <c r="AI95" s="2056"/>
      <c r="AJ95" s="2057" t="s">
        <v>627</v>
      </c>
      <c r="AK95" s="2058"/>
      <c r="AL95" s="2062"/>
      <c r="AM95" s="2063"/>
      <c r="AN95" s="2063"/>
      <c r="AO95" s="2063"/>
      <c r="AP95" s="2063"/>
      <c r="AQ95" s="2063"/>
      <c r="AR95" s="2063"/>
      <c r="AS95" s="2064"/>
      <c r="AT95" s="387"/>
    </row>
    <row r="96" spans="1:46" s="388" customFormat="1" ht="11.25" customHeight="1">
      <c r="A96" s="386"/>
      <c r="B96" s="2132"/>
      <c r="C96" s="2133"/>
      <c r="D96" s="2133"/>
      <c r="E96" s="2134"/>
      <c r="F96" s="2138"/>
      <c r="G96" s="2139"/>
      <c r="H96" s="2139"/>
      <c r="I96" s="2139"/>
      <c r="J96" s="2139"/>
      <c r="K96" s="2139"/>
      <c r="L96" s="2139"/>
      <c r="M96" s="2139"/>
      <c r="N96" s="2140"/>
      <c r="O96" s="686"/>
      <c r="P96" s="2052" t="s">
        <v>1219</v>
      </c>
      <c r="Q96" s="2053"/>
      <c r="R96" s="2053"/>
      <c r="S96" s="2053"/>
      <c r="T96" s="2053"/>
      <c r="U96" s="2053"/>
      <c r="V96" s="2053"/>
      <c r="W96" s="2053"/>
      <c r="X96" s="2053"/>
      <c r="Y96" s="2053"/>
      <c r="Z96" s="2053"/>
      <c r="AA96" s="2053"/>
      <c r="AB96" s="2053"/>
      <c r="AC96" s="2054"/>
      <c r="AD96" s="2055"/>
      <c r="AE96" s="2056"/>
      <c r="AF96" s="2057" t="s">
        <v>626</v>
      </c>
      <c r="AG96" s="2058"/>
      <c r="AH96" s="2059"/>
      <c r="AI96" s="2056"/>
      <c r="AJ96" s="2057" t="s">
        <v>627</v>
      </c>
      <c r="AK96" s="2058"/>
      <c r="AL96" s="691"/>
      <c r="AM96" s="692"/>
      <c r="AN96" s="692"/>
      <c r="AO96" s="692"/>
      <c r="AP96" s="692"/>
      <c r="AQ96" s="692"/>
      <c r="AR96" s="692"/>
      <c r="AS96" s="693"/>
      <c r="AT96" s="387"/>
    </row>
    <row r="97" spans="1:46" s="388" customFormat="1" ht="11.25" customHeight="1">
      <c r="A97" s="386"/>
      <c r="B97" s="2132"/>
      <c r="C97" s="2133"/>
      <c r="D97" s="2133"/>
      <c r="E97" s="2134"/>
      <c r="F97" s="2138"/>
      <c r="G97" s="2139"/>
      <c r="H97" s="2139"/>
      <c r="I97" s="2139"/>
      <c r="J97" s="2139"/>
      <c r="K97" s="2139"/>
      <c r="L97" s="2139"/>
      <c r="M97" s="2139"/>
      <c r="N97" s="2140"/>
      <c r="O97" s="686"/>
      <c r="P97" s="2052" t="s">
        <v>1233</v>
      </c>
      <c r="Q97" s="2053"/>
      <c r="R97" s="2053"/>
      <c r="S97" s="2053"/>
      <c r="T97" s="2053"/>
      <c r="U97" s="2053"/>
      <c r="V97" s="2053"/>
      <c r="W97" s="2053"/>
      <c r="X97" s="2053"/>
      <c r="Y97" s="2053"/>
      <c r="Z97" s="2053"/>
      <c r="AA97" s="2053"/>
      <c r="AB97" s="2053"/>
      <c r="AC97" s="2054"/>
      <c r="AD97" s="2055"/>
      <c r="AE97" s="2056"/>
      <c r="AF97" s="2057" t="s">
        <v>626</v>
      </c>
      <c r="AG97" s="2058"/>
      <c r="AH97" s="2059"/>
      <c r="AI97" s="2056"/>
      <c r="AJ97" s="2057" t="s">
        <v>627</v>
      </c>
      <c r="AK97" s="2058"/>
      <c r="AL97" s="691"/>
      <c r="AM97" s="692"/>
      <c r="AN97" s="692"/>
      <c r="AO97" s="692"/>
      <c r="AP97" s="692"/>
      <c r="AQ97" s="692"/>
      <c r="AR97" s="692"/>
      <c r="AS97" s="693"/>
      <c r="AT97" s="387"/>
    </row>
    <row r="98" spans="1:46" s="388" customFormat="1" ht="11.25" customHeight="1">
      <c r="A98" s="386"/>
      <c r="B98" s="2132"/>
      <c r="C98" s="2133"/>
      <c r="D98" s="2133"/>
      <c r="E98" s="2134"/>
      <c r="F98" s="2138"/>
      <c r="G98" s="2139"/>
      <c r="H98" s="2139"/>
      <c r="I98" s="2139"/>
      <c r="J98" s="2139"/>
      <c r="K98" s="2139"/>
      <c r="L98" s="2139"/>
      <c r="M98" s="2139"/>
      <c r="N98" s="2140"/>
      <c r="O98" s="686"/>
      <c r="P98" s="2109" t="s">
        <v>670</v>
      </c>
      <c r="Q98" s="2110"/>
      <c r="R98" s="2110"/>
      <c r="S98" s="2110"/>
      <c r="T98" s="2110"/>
      <c r="U98" s="2110"/>
      <c r="V98" s="2110"/>
      <c r="W98" s="2110"/>
      <c r="X98" s="2110"/>
      <c r="Y98" s="2110"/>
      <c r="Z98" s="2110"/>
      <c r="AA98" s="2110"/>
      <c r="AB98" s="2110"/>
      <c r="AC98" s="2111"/>
      <c r="AD98" s="2055"/>
      <c r="AE98" s="2056"/>
      <c r="AF98" s="2057" t="s">
        <v>626</v>
      </c>
      <c r="AG98" s="2058"/>
      <c r="AH98" s="2074"/>
      <c r="AI98" s="2075"/>
      <c r="AJ98" s="2057" t="s">
        <v>627</v>
      </c>
      <c r="AK98" s="2058"/>
      <c r="AL98" s="2074"/>
      <c r="AM98" s="2075"/>
      <c r="AN98" s="2057" t="s">
        <v>691</v>
      </c>
      <c r="AO98" s="2058"/>
      <c r="AP98" s="2104"/>
      <c r="AQ98" s="2093"/>
      <c r="AR98" s="2115"/>
      <c r="AS98" s="2116"/>
      <c r="AT98" s="387"/>
    </row>
    <row r="99" spans="1:46" ht="11.25" customHeight="1">
      <c r="A99" s="386"/>
      <c r="B99" s="2132"/>
      <c r="C99" s="2133"/>
      <c r="D99" s="2133"/>
      <c r="E99" s="2134"/>
      <c r="F99" s="2138"/>
      <c r="G99" s="2139"/>
      <c r="H99" s="2139"/>
      <c r="I99" s="2139"/>
      <c r="J99" s="2139"/>
      <c r="K99" s="2139"/>
      <c r="L99" s="2139"/>
      <c r="M99" s="2139"/>
      <c r="N99" s="2140"/>
      <c r="O99" s="686"/>
      <c r="P99" s="2112"/>
      <c r="Q99" s="2113"/>
      <c r="R99" s="2113"/>
      <c r="S99" s="2113"/>
      <c r="T99" s="2113"/>
      <c r="U99" s="2113"/>
      <c r="V99" s="2113"/>
      <c r="W99" s="2113"/>
      <c r="X99" s="2113"/>
      <c r="Y99" s="2113"/>
      <c r="Z99" s="2113"/>
      <c r="AA99" s="2113"/>
      <c r="AB99" s="2113"/>
      <c r="AC99" s="2114"/>
      <c r="AD99" s="2117"/>
      <c r="AE99" s="2118"/>
      <c r="AF99" s="2118"/>
      <c r="AG99" s="2118"/>
      <c r="AH99" s="2072"/>
      <c r="AI99" s="2072"/>
      <c r="AJ99" s="2072"/>
      <c r="AK99" s="2073"/>
      <c r="AL99" s="2059"/>
      <c r="AM99" s="2056"/>
      <c r="AN99" s="2057" t="s">
        <v>648</v>
      </c>
      <c r="AO99" s="2058"/>
      <c r="AP99" s="2059"/>
      <c r="AQ99" s="2056"/>
      <c r="AR99" s="2057" t="s">
        <v>671</v>
      </c>
      <c r="AS99" s="2058"/>
      <c r="AT99" s="387"/>
    </row>
    <row r="100" spans="1:46" ht="11.25" customHeight="1">
      <c r="A100" s="386"/>
      <c r="B100" s="2132"/>
      <c r="C100" s="2133"/>
      <c r="D100" s="2133"/>
      <c r="E100" s="2134"/>
      <c r="F100" s="2138"/>
      <c r="G100" s="2139"/>
      <c r="H100" s="2139"/>
      <c r="I100" s="2139"/>
      <c r="J100" s="2139"/>
      <c r="K100" s="2139"/>
      <c r="L100" s="2139"/>
      <c r="M100" s="2139"/>
      <c r="N100" s="2140"/>
      <c r="O100" s="686"/>
      <c r="P100" s="2109" t="s">
        <v>1472</v>
      </c>
      <c r="Q100" s="2110"/>
      <c r="R100" s="2110"/>
      <c r="S100" s="2110"/>
      <c r="T100" s="2110"/>
      <c r="U100" s="2110"/>
      <c r="V100" s="2110"/>
      <c r="W100" s="2110"/>
      <c r="X100" s="2110"/>
      <c r="Y100" s="2110"/>
      <c r="Z100" s="2110"/>
      <c r="AA100" s="2110"/>
      <c r="AB100" s="2110"/>
      <c r="AC100" s="2111"/>
      <c r="AD100" s="2055"/>
      <c r="AE100" s="2056"/>
      <c r="AF100" s="2057" t="s">
        <v>626</v>
      </c>
      <c r="AG100" s="2058"/>
      <c r="AH100" s="2055"/>
      <c r="AI100" s="2056"/>
      <c r="AJ100" s="2057" t="s">
        <v>627</v>
      </c>
      <c r="AK100" s="2058"/>
      <c r="AL100" s="2055"/>
      <c r="AM100" s="2056"/>
      <c r="AN100" s="2057" t="s">
        <v>647</v>
      </c>
      <c r="AO100" s="2058"/>
      <c r="AP100" s="2104"/>
      <c r="AQ100" s="2105"/>
      <c r="AR100" s="2082" t="s">
        <v>648</v>
      </c>
      <c r="AS100" s="2083"/>
      <c r="AT100" s="387"/>
    </row>
    <row r="101" spans="1:46" s="388" customFormat="1" ht="11.25" customHeight="1">
      <c r="A101" s="384"/>
      <c r="B101" s="2132"/>
      <c r="C101" s="2133"/>
      <c r="D101" s="2133"/>
      <c r="E101" s="2134"/>
      <c r="F101" s="2138"/>
      <c r="G101" s="2139"/>
      <c r="H101" s="2139"/>
      <c r="I101" s="2139"/>
      <c r="J101" s="2139"/>
      <c r="K101" s="2139"/>
      <c r="L101" s="2139"/>
      <c r="M101" s="2139"/>
      <c r="N101" s="2140"/>
      <c r="O101" s="686"/>
      <c r="P101" s="2120"/>
      <c r="Q101" s="2121"/>
      <c r="R101" s="2121"/>
      <c r="S101" s="2121"/>
      <c r="T101" s="2121"/>
      <c r="U101" s="2121"/>
      <c r="V101" s="2121"/>
      <c r="W101" s="2121"/>
      <c r="X101" s="2121"/>
      <c r="Y101" s="2121"/>
      <c r="Z101" s="2121"/>
      <c r="AA101" s="2121"/>
      <c r="AB101" s="2121"/>
      <c r="AC101" s="2122"/>
      <c r="AD101" s="2071"/>
      <c r="AE101" s="2072"/>
      <c r="AF101" s="2072"/>
      <c r="AG101" s="2072"/>
      <c r="AH101" s="2072"/>
      <c r="AI101" s="2072"/>
      <c r="AJ101" s="2072"/>
      <c r="AK101" s="2073"/>
      <c r="AL101" s="2104"/>
      <c r="AM101" s="2105"/>
      <c r="AN101" s="2082" t="s">
        <v>1473</v>
      </c>
      <c r="AO101" s="2083"/>
      <c r="AP101" s="2104"/>
      <c r="AQ101" s="2105"/>
      <c r="AR101" s="2082" t="s">
        <v>1474</v>
      </c>
      <c r="AS101" s="2083"/>
      <c r="AT101" s="384"/>
    </row>
    <row r="102" spans="1:46" ht="11.25" customHeight="1">
      <c r="A102" s="384"/>
      <c r="B102" s="2132"/>
      <c r="C102" s="2133"/>
      <c r="D102" s="2133"/>
      <c r="E102" s="2134"/>
      <c r="F102" s="2138"/>
      <c r="G102" s="2139"/>
      <c r="H102" s="2139"/>
      <c r="I102" s="2139"/>
      <c r="J102" s="2139"/>
      <c r="K102" s="2139"/>
      <c r="L102" s="2139"/>
      <c r="M102" s="2139"/>
      <c r="N102" s="2140"/>
      <c r="O102" s="682"/>
      <c r="P102" s="2112"/>
      <c r="Q102" s="2113"/>
      <c r="R102" s="2113"/>
      <c r="S102" s="2113"/>
      <c r="T102" s="2113"/>
      <c r="U102" s="2113"/>
      <c r="V102" s="2113"/>
      <c r="W102" s="2113"/>
      <c r="X102" s="2113"/>
      <c r="Y102" s="2113"/>
      <c r="Z102" s="2113"/>
      <c r="AA102" s="2113"/>
      <c r="AB102" s="2113"/>
      <c r="AC102" s="2114"/>
      <c r="AD102" s="2119"/>
      <c r="AE102" s="2115"/>
      <c r="AF102" s="2115"/>
      <c r="AG102" s="2115"/>
      <c r="AH102" s="2115"/>
      <c r="AI102" s="2115"/>
      <c r="AJ102" s="2115"/>
      <c r="AK102" s="2116"/>
      <c r="AL102" s="2104"/>
      <c r="AM102" s="2105"/>
      <c r="AN102" s="2082" t="s">
        <v>1475</v>
      </c>
      <c r="AO102" s="2143"/>
      <c r="AP102" s="2141"/>
      <c r="AQ102" s="2142"/>
      <c r="AR102" s="947"/>
      <c r="AS102" s="946"/>
      <c r="AT102" s="384"/>
    </row>
    <row r="103" spans="1:46" ht="11.25" customHeight="1">
      <c r="A103" s="384"/>
      <c r="B103" s="384"/>
      <c r="C103" s="384"/>
      <c r="D103" s="384"/>
      <c r="E103" s="384"/>
      <c r="F103" s="384"/>
      <c r="G103" s="384"/>
      <c r="H103" s="384"/>
      <c r="I103" s="384"/>
      <c r="J103" s="384"/>
      <c r="K103" s="384"/>
      <c r="L103" s="384"/>
      <c r="M103" s="384"/>
      <c r="N103" s="384"/>
      <c r="O103" s="384"/>
      <c r="P103" s="384"/>
      <c r="Q103" s="384"/>
      <c r="R103" s="384"/>
      <c r="S103" s="384"/>
      <c r="T103" s="384"/>
      <c r="U103" s="384"/>
      <c r="V103" s="384"/>
      <c r="W103" s="384"/>
      <c r="X103" s="384"/>
      <c r="Y103" s="384"/>
      <c r="Z103" s="384"/>
      <c r="AA103" s="384"/>
      <c r="AB103" s="384"/>
      <c r="AC103" s="384"/>
      <c r="AD103" s="384"/>
      <c r="AE103" s="384"/>
      <c r="AF103" s="384"/>
      <c r="AG103" s="384"/>
      <c r="AH103" s="384"/>
      <c r="AI103" s="384"/>
      <c r="AJ103" s="384"/>
      <c r="AK103" s="384"/>
      <c r="AL103" s="384"/>
      <c r="AM103" s="384"/>
      <c r="AN103" s="384"/>
      <c r="AO103" s="384"/>
      <c r="AP103" s="384"/>
      <c r="AQ103" s="384"/>
      <c r="AR103" s="384"/>
      <c r="AS103" s="384"/>
      <c r="AT103" s="384"/>
    </row>
    <row r="104" spans="1:46" ht="11.25" customHeight="1">
      <c r="A104" s="384"/>
      <c r="B104" s="384"/>
      <c r="C104" s="384"/>
      <c r="D104" s="384"/>
      <c r="E104" s="384"/>
      <c r="F104" s="384"/>
      <c r="G104" s="384"/>
      <c r="H104" s="384"/>
      <c r="I104" s="384"/>
      <c r="J104" s="384"/>
      <c r="K104" s="384"/>
      <c r="L104" s="384"/>
      <c r="M104" s="384"/>
      <c r="N104" s="384"/>
      <c r="O104" s="384"/>
      <c r="P104" s="384"/>
      <c r="Q104" s="384"/>
      <c r="R104" s="384"/>
      <c r="S104" s="384"/>
      <c r="T104" s="384"/>
      <c r="U104" s="384"/>
      <c r="V104" s="384"/>
      <c r="W104" s="384"/>
      <c r="X104" s="384"/>
      <c r="Y104" s="384"/>
      <c r="Z104" s="384"/>
      <c r="AA104" s="384"/>
      <c r="AB104" s="384"/>
      <c r="AC104" s="384"/>
      <c r="AD104" s="384"/>
      <c r="AE104" s="384"/>
      <c r="AF104" s="384"/>
      <c r="AG104" s="384"/>
      <c r="AH104" s="384"/>
      <c r="AI104" s="384"/>
      <c r="AJ104" s="384"/>
      <c r="AK104" s="384"/>
      <c r="AL104" s="384"/>
      <c r="AM104" s="384"/>
      <c r="AN104" s="384"/>
      <c r="AO104" s="384"/>
      <c r="AP104" s="384"/>
      <c r="AQ104" s="384"/>
      <c r="AR104" s="384"/>
      <c r="AS104" s="384"/>
      <c r="AT104" s="384"/>
    </row>
    <row r="105" spans="1:46" ht="11.25" customHeight="1">
      <c r="A105" s="384"/>
      <c r="B105" s="384"/>
      <c r="C105" s="384"/>
      <c r="D105" s="384"/>
      <c r="E105" s="384"/>
      <c r="F105" s="384"/>
      <c r="G105" s="384"/>
      <c r="H105" s="384"/>
      <c r="I105" s="384"/>
      <c r="J105" s="384"/>
      <c r="K105" s="384"/>
      <c r="L105" s="384"/>
      <c r="M105" s="384"/>
      <c r="N105" s="384"/>
      <c r="O105" s="384"/>
      <c r="P105" s="384"/>
      <c r="Q105" s="384"/>
      <c r="R105" s="384"/>
      <c r="S105" s="384"/>
      <c r="T105" s="384"/>
      <c r="U105" s="384"/>
      <c r="V105" s="384"/>
      <c r="W105" s="384"/>
      <c r="X105" s="384"/>
      <c r="Y105" s="384"/>
      <c r="Z105" s="384"/>
      <c r="AA105" s="384"/>
      <c r="AB105" s="384"/>
      <c r="AC105" s="384"/>
      <c r="AD105" s="384"/>
      <c r="AE105" s="384"/>
      <c r="AF105" s="384"/>
      <c r="AG105" s="384"/>
      <c r="AH105" s="384"/>
      <c r="AI105" s="384"/>
      <c r="AJ105" s="384"/>
      <c r="AK105" s="384"/>
      <c r="AL105" s="384"/>
      <c r="AM105" s="384"/>
      <c r="AN105" s="384"/>
      <c r="AO105" s="384"/>
      <c r="AP105" s="384"/>
      <c r="AQ105" s="384"/>
      <c r="AR105" s="384"/>
      <c r="AS105" s="384"/>
      <c r="AT105" s="384"/>
    </row>
    <row r="106" spans="1:46">
      <c r="P106" s="384"/>
      <c r="Q106" s="384"/>
      <c r="R106" s="384"/>
      <c r="S106" s="384"/>
      <c r="T106" s="384"/>
      <c r="U106" s="384"/>
      <c r="V106" s="384"/>
      <c r="W106" s="384"/>
      <c r="X106" s="384"/>
      <c r="Y106" s="384"/>
      <c r="Z106" s="384"/>
      <c r="AA106" s="384"/>
      <c r="AB106" s="384"/>
      <c r="AC106" s="384"/>
      <c r="AD106" s="384"/>
      <c r="AE106" s="384"/>
      <c r="AF106" s="384"/>
      <c r="AG106" s="384"/>
      <c r="AH106" s="384"/>
      <c r="AI106" s="384"/>
      <c r="AJ106" s="384"/>
      <c r="AK106" s="384"/>
      <c r="AL106" s="384"/>
      <c r="AM106" s="384"/>
      <c r="AN106" s="384"/>
      <c r="AO106" s="384"/>
      <c r="AP106" s="384"/>
      <c r="AQ106" s="384"/>
      <c r="AR106" s="384"/>
      <c r="AS106" s="384"/>
    </row>
    <row r="107" spans="1:46">
      <c r="P107" s="384"/>
      <c r="Q107" s="384"/>
      <c r="R107" s="384"/>
      <c r="S107" s="384"/>
      <c r="T107" s="384"/>
      <c r="U107" s="384"/>
      <c r="V107" s="384"/>
      <c r="W107" s="384"/>
      <c r="X107" s="384"/>
      <c r="Y107" s="384"/>
      <c r="Z107" s="384"/>
      <c r="AA107" s="384"/>
      <c r="AB107" s="384"/>
      <c r="AC107" s="384"/>
      <c r="AD107" s="384"/>
      <c r="AE107" s="384"/>
      <c r="AF107" s="384"/>
      <c r="AG107" s="384"/>
      <c r="AH107" s="384"/>
      <c r="AI107" s="384"/>
      <c r="AJ107" s="384"/>
      <c r="AK107" s="384"/>
      <c r="AL107" s="384"/>
      <c r="AM107" s="384"/>
      <c r="AN107" s="384"/>
      <c r="AO107" s="384"/>
      <c r="AP107" s="384"/>
      <c r="AQ107" s="384"/>
      <c r="AR107" s="384"/>
      <c r="AS107" s="384"/>
    </row>
  </sheetData>
  <mergeCells count="597">
    <mergeCell ref="AP68:AQ68"/>
    <mergeCell ref="AR68:AS68"/>
    <mergeCell ref="AP69:AQ69"/>
    <mergeCell ref="AR69:AS69"/>
    <mergeCell ref="AP70:AQ70"/>
    <mergeCell ref="AP100:AQ100"/>
    <mergeCell ref="AR100:AS100"/>
    <mergeCell ref="AP101:AQ101"/>
    <mergeCell ref="AR101:AS101"/>
    <mergeCell ref="AP99:AQ99"/>
    <mergeCell ref="AR99:AS99"/>
    <mergeCell ref="AR98:AS98"/>
    <mergeCell ref="AL93:AS93"/>
    <mergeCell ref="AL90:AS90"/>
    <mergeCell ref="AL89:AS89"/>
    <mergeCell ref="AN85:AO85"/>
    <mergeCell ref="AL85:AM85"/>
    <mergeCell ref="AL95:AS95"/>
    <mergeCell ref="AN70:AO70"/>
    <mergeCell ref="AL99:AM99"/>
    <mergeCell ref="AN99:AO99"/>
    <mergeCell ref="P84:AC84"/>
    <mergeCell ref="AD84:AE84"/>
    <mergeCell ref="AF84:AG84"/>
    <mergeCell ref="AH84:AI84"/>
    <mergeCell ref="AJ84:AK84"/>
    <mergeCell ref="P91:AC91"/>
    <mergeCell ref="AD91:AE91"/>
    <mergeCell ref="AF91:AG91"/>
    <mergeCell ref="AH91:AI91"/>
    <mergeCell ref="AJ91:AK91"/>
    <mergeCell ref="P90:AC90"/>
    <mergeCell ref="AD90:AE90"/>
    <mergeCell ref="AF90:AG90"/>
    <mergeCell ref="AH90:AI90"/>
    <mergeCell ref="AJ90:AK90"/>
    <mergeCell ref="P89:AC89"/>
    <mergeCell ref="AD89:AE89"/>
    <mergeCell ref="AF89:AG89"/>
    <mergeCell ref="AH89:AI89"/>
    <mergeCell ref="AJ89:AK89"/>
    <mergeCell ref="P88:AC88"/>
    <mergeCell ref="AD88:AE88"/>
    <mergeCell ref="AF88:AG88"/>
    <mergeCell ref="AH88:AI88"/>
    <mergeCell ref="AF64:AG64"/>
    <mergeCell ref="AH64:AI64"/>
    <mergeCell ref="AJ64:AK64"/>
    <mergeCell ref="P65:AC65"/>
    <mergeCell ref="AD65:AE65"/>
    <mergeCell ref="AF65:AG65"/>
    <mergeCell ref="AD53:AE53"/>
    <mergeCell ref="AF53:AG53"/>
    <mergeCell ref="AH53:AI53"/>
    <mergeCell ref="AJ53:AK53"/>
    <mergeCell ref="AD54:AE54"/>
    <mergeCell ref="AF54:AG54"/>
    <mergeCell ref="AH54:AI54"/>
    <mergeCell ref="AJ54:AK54"/>
    <mergeCell ref="P53:AC53"/>
    <mergeCell ref="P54:AC54"/>
    <mergeCell ref="P55:AC55"/>
    <mergeCell ref="AD55:AE55"/>
    <mergeCell ref="AF55:AG55"/>
    <mergeCell ref="AH55:AI55"/>
    <mergeCell ref="AJ55:AK55"/>
    <mergeCell ref="AF56:AG56"/>
    <mergeCell ref="AH56:AI56"/>
    <mergeCell ref="AJ56:AK56"/>
    <mergeCell ref="P100:AC102"/>
    <mergeCell ref="AD100:AE100"/>
    <mergeCell ref="P39:AC39"/>
    <mergeCell ref="AD39:AE39"/>
    <mergeCell ref="AF39:AG39"/>
    <mergeCell ref="AH39:AI39"/>
    <mergeCell ref="AJ39:AK39"/>
    <mergeCell ref="P38:AC38"/>
    <mergeCell ref="AD38:AE38"/>
    <mergeCell ref="AF38:AG38"/>
    <mergeCell ref="AH38:AI38"/>
    <mergeCell ref="AJ38:AK38"/>
    <mergeCell ref="AH65:AI65"/>
    <mergeCell ref="AJ65:AK65"/>
    <mergeCell ref="AF62:AG62"/>
    <mergeCell ref="AH62:AI62"/>
    <mergeCell ref="AJ62:AK62"/>
    <mergeCell ref="P63:AC63"/>
    <mergeCell ref="AD63:AE63"/>
    <mergeCell ref="AF63:AG63"/>
    <mergeCell ref="AH63:AI63"/>
    <mergeCell ref="AJ63:AK63"/>
    <mergeCell ref="P64:AC64"/>
    <mergeCell ref="AD64:AE64"/>
    <mergeCell ref="AP102:AQ102"/>
    <mergeCell ref="AJ98:AK98"/>
    <mergeCell ref="AL98:AM98"/>
    <mergeCell ref="AN98:AO98"/>
    <mergeCell ref="AP98:AQ98"/>
    <mergeCell ref="AN102:AO102"/>
    <mergeCell ref="AN100:AO100"/>
    <mergeCell ref="AD101:AK102"/>
    <mergeCell ref="AL101:AM101"/>
    <mergeCell ref="AN101:AO101"/>
    <mergeCell ref="AF100:AG100"/>
    <mergeCell ref="AH100:AI100"/>
    <mergeCell ref="AJ100:AK100"/>
    <mergeCell ref="AL100:AM100"/>
    <mergeCell ref="AL102:AM102"/>
    <mergeCell ref="P98:AC99"/>
    <mergeCell ref="AD98:AE98"/>
    <mergeCell ref="AF98:AG98"/>
    <mergeCell ref="AH98:AI98"/>
    <mergeCell ref="P95:AC95"/>
    <mergeCell ref="AD95:AE95"/>
    <mergeCell ref="AF95:AG95"/>
    <mergeCell ref="AH95:AI95"/>
    <mergeCell ref="AJ95:AK95"/>
    <mergeCell ref="P96:AC96"/>
    <mergeCell ref="AD96:AE96"/>
    <mergeCell ref="AF96:AG96"/>
    <mergeCell ref="AH96:AI96"/>
    <mergeCell ref="AJ96:AK96"/>
    <mergeCell ref="AD99:AG99"/>
    <mergeCell ref="AH99:AK99"/>
    <mergeCell ref="P97:AC97"/>
    <mergeCell ref="AD97:AE97"/>
    <mergeCell ref="AF97:AG97"/>
    <mergeCell ref="AH97:AI97"/>
    <mergeCell ref="AJ97:AK97"/>
    <mergeCell ref="P92:AC92"/>
    <mergeCell ref="AD92:AE92"/>
    <mergeCell ref="AF92:AG92"/>
    <mergeCell ref="AH92:AI92"/>
    <mergeCell ref="AJ92:AK92"/>
    <mergeCell ref="AL92:AS92"/>
    <mergeCell ref="P94:AC94"/>
    <mergeCell ref="AD94:AE94"/>
    <mergeCell ref="AF94:AG94"/>
    <mergeCell ref="AH94:AI94"/>
    <mergeCell ref="AJ94:AK94"/>
    <mergeCell ref="AL94:AS94"/>
    <mergeCell ref="P93:AC93"/>
    <mergeCell ref="AD93:AE93"/>
    <mergeCell ref="AF93:AG93"/>
    <mergeCell ref="AH93:AI93"/>
    <mergeCell ref="AJ93:AK93"/>
    <mergeCell ref="AJ88:AK88"/>
    <mergeCell ref="AL88:AS88"/>
    <mergeCell ref="P87:AC87"/>
    <mergeCell ref="AD87:AE87"/>
    <mergeCell ref="AF87:AG87"/>
    <mergeCell ref="AH87:AI87"/>
    <mergeCell ref="AJ87:AK87"/>
    <mergeCell ref="AL87:AS87"/>
    <mergeCell ref="AH79:AI79"/>
    <mergeCell ref="AJ79:AK79"/>
    <mergeCell ref="AL79:AS79"/>
    <mergeCell ref="AL80:AS80"/>
    <mergeCell ref="AL81:AM81"/>
    <mergeCell ref="AN81:AO81"/>
    <mergeCell ref="AL82:AM82"/>
    <mergeCell ref="AN82:AO82"/>
    <mergeCell ref="AP82:AQ82"/>
    <mergeCell ref="AR82:AS82"/>
    <mergeCell ref="AL86:AS86"/>
    <mergeCell ref="AL83:AS83"/>
    <mergeCell ref="AD85:AE85"/>
    <mergeCell ref="AF85:AG85"/>
    <mergeCell ref="AH85:AI85"/>
    <mergeCell ref="AJ85:AK85"/>
    <mergeCell ref="F80:N102"/>
    <mergeCell ref="P80:AC80"/>
    <mergeCell ref="AD80:AE80"/>
    <mergeCell ref="AF80:AG80"/>
    <mergeCell ref="AH80:AI80"/>
    <mergeCell ref="AJ80:AK80"/>
    <mergeCell ref="AD82:AE82"/>
    <mergeCell ref="AF82:AG82"/>
    <mergeCell ref="AH82:AI82"/>
    <mergeCell ref="AD81:AE81"/>
    <mergeCell ref="AF81:AG81"/>
    <mergeCell ref="AH81:AI81"/>
    <mergeCell ref="AJ81:AK81"/>
    <mergeCell ref="AJ82:AK82"/>
    <mergeCell ref="P86:AC86"/>
    <mergeCell ref="AD86:AE86"/>
    <mergeCell ref="P81:AC82"/>
    <mergeCell ref="AF86:AG86"/>
    <mergeCell ref="AH86:AI86"/>
    <mergeCell ref="AJ86:AK86"/>
    <mergeCell ref="AF83:AG83"/>
    <mergeCell ref="AH83:AI83"/>
    <mergeCell ref="AJ83:AK83"/>
    <mergeCell ref="P85:AC85"/>
    <mergeCell ref="F76:G77"/>
    <mergeCell ref="H76:N77"/>
    <mergeCell ref="P76:AC76"/>
    <mergeCell ref="AD76:AE76"/>
    <mergeCell ref="AF76:AG76"/>
    <mergeCell ref="AH76:AI76"/>
    <mergeCell ref="AH78:AI78"/>
    <mergeCell ref="AJ78:AK78"/>
    <mergeCell ref="AJ76:AK76"/>
    <mergeCell ref="P77:AC77"/>
    <mergeCell ref="AD77:AE77"/>
    <mergeCell ref="AF77:AG77"/>
    <mergeCell ref="AH77:AI77"/>
    <mergeCell ref="AJ77:AK77"/>
    <mergeCell ref="AD83:AE83"/>
    <mergeCell ref="AH72:AI72"/>
    <mergeCell ref="AJ72:AK72"/>
    <mergeCell ref="AL72:AS72"/>
    <mergeCell ref="P73:AC73"/>
    <mergeCell ref="AD73:AE73"/>
    <mergeCell ref="AF73:AG73"/>
    <mergeCell ref="AH73:AI73"/>
    <mergeCell ref="AJ73:AK73"/>
    <mergeCell ref="AL73:AS73"/>
    <mergeCell ref="AH74:AI74"/>
    <mergeCell ref="AJ74:AK74"/>
    <mergeCell ref="AL74:AS74"/>
    <mergeCell ref="AH75:AI75"/>
    <mergeCell ref="AJ75:AK75"/>
    <mergeCell ref="AL75:AS75"/>
    <mergeCell ref="AL78:AS78"/>
    <mergeCell ref="AH12:AI12"/>
    <mergeCell ref="B72:E102"/>
    <mergeCell ref="F72:G73"/>
    <mergeCell ref="H72:N73"/>
    <mergeCell ref="P72:AC72"/>
    <mergeCell ref="AD72:AE72"/>
    <mergeCell ref="AF72:AG72"/>
    <mergeCell ref="P75:AC75"/>
    <mergeCell ref="AD75:AE75"/>
    <mergeCell ref="AF75:AG75"/>
    <mergeCell ref="F78:G79"/>
    <mergeCell ref="F74:G75"/>
    <mergeCell ref="H74:N75"/>
    <mergeCell ref="P74:AC74"/>
    <mergeCell ref="AD74:AE74"/>
    <mergeCell ref="AF74:AG74"/>
    <mergeCell ref="H78:N79"/>
    <mergeCell ref="P78:AC78"/>
    <mergeCell ref="AD78:AE78"/>
    <mergeCell ref="AF78:AG78"/>
    <mergeCell ref="P79:AC79"/>
    <mergeCell ref="AD79:AE79"/>
    <mergeCell ref="AF79:AG79"/>
    <mergeCell ref="P83:AC83"/>
    <mergeCell ref="P57:AC57"/>
    <mergeCell ref="AD57:AE57"/>
    <mergeCell ref="AF57:AG57"/>
    <mergeCell ref="AH57:AI57"/>
    <mergeCell ref="AJ57:AK57"/>
    <mergeCell ref="AL57:AS57"/>
    <mergeCell ref="P56:AC56"/>
    <mergeCell ref="AD56:AE56"/>
    <mergeCell ref="B71:E71"/>
    <mergeCell ref="F71:N71"/>
    <mergeCell ref="P71:AS71"/>
    <mergeCell ref="AN68:AO68"/>
    <mergeCell ref="AD69:AK70"/>
    <mergeCell ref="AL69:AM69"/>
    <mergeCell ref="AN69:AO69"/>
    <mergeCell ref="P68:AC70"/>
    <mergeCell ref="AD68:AE68"/>
    <mergeCell ref="AF68:AG68"/>
    <mergeCell ref="AH68:AI68"/>
    <mergeCell ref="AJ68:AK68"/>
    <mergeCell ref="AL68:AM68"/>
    <mergeCell ref="AL70:AM70"/>
    <mergeCell ref="B5:E70"/>
    <mergeCell ref="P11:AC11"/>
    <mergeCell ref="P66:AC67"/>
    <mergeCell ref="AD66:AE66"/>
    <mergeCell ref="AF66:AG66"/>
    <mergeCell ref="AH66:AI66"/>
    <mergeCell ref="AJ66:AK66"/>
    <mergeCell ref="AL66:AM66"/>
    <mergeCell ref="AN66:AO66"/>
    <mergeCell ref="AP66:AQ66"/>
    <mergeCell ref="AR66:AS66"/>
    <mergeCell ref="AD67:AG67"/>
    <mergeCell ref="AH67:AK67"/>
    <mergeCell ref="AL67:AM67"/>
    <mergeCell ref="AN67:AO67"/>
    <mergeCell ref="AP67:AQ67"/>
    <mergeCell ref="AR67:AS67"/>
    <mergeCell ref="AL56:AS56"/>
    <mergeCell ref="P52:AC52"/>
    <mergeCell ref="AD52:AE52"/>
    <mergeCell ref="AF52:AG52"/>
    <mergeCell ref="AH52:AI52"/>
    <mergeCell ref="AJ52:AK52"/>
    <mergeCell ref="AL52:AS52"/>
    <mergeCell ref="P51:AC51"/>
    <mergeCell ref="AD51:AE51"/>
    <mergeCell ref="AF51:AG51"/>
    <mergeCell ref="AH51:AI51"/>
    <mergeCell ref="AJ51:AK51"/>
    <mergeCell ref="AL51:AS51"/>
    <mergeCell ref="AL55:AS55"/>
    <mergeCell ref="P50:AC50"/>
    <mergeCell ref="AD50:AE50"/>
    <mergeCell ref="AF50:AG50"/>
    <mergeCell ref="AH50:AI50"/>
    <mergeCell ref="AJ50:AK50"/>
    <mergeCell ref="AL50:AS50"/>
    <mergeCell ref="P49:AC49"/>
    <mergeCell ref="AD49:AE49"/>
    <mergeCell ref="AF49:AG49"/>
    <mergeCell ref="AH49:AI49"/>
    <mergeCell ref="AJ49:AK49"/>
    <mergeCell ref="AL49:AS49"/>
    <mergeCell ref="AN47:AO47"/>
    <mergeCell ref="P48:AC48"/>
    <mergeCell ref="AD48:AE48"/>
    <mergeCell ref="AF48:AG48"/>
    <mergeCell ref="AH48:AI48"/>
    <mergeCell ref="AJ48:AK48"/>
    <mergeCell ref="AL48:AS48"/>
    <mergeCell ref="P47:AC47"/>
    <mergeCell ref="AD47:AE47"/>
    <mergeCell ref="AF47:AG47"/>
    <mergeCell ref="AH47:AI47"/>
    <mergeCell ref="AJ47:AK47"/>
    <mergeCell ref="AL47:AM47"/>
    <mergeCell ref="P43:AC43"/>
    <mergeCell ref="AD43:AE43"/>
    <mergeCell ref="AF43:AG43"/>
    <mergeCell ref="AH43:AI43"/>
    <mergeCell ref="AJ43:AK43"/>
    <mergeCell ref="AL43:AS43"/>
    <mergeCell ref="P46:AC46"/>
    <mergeCell ref="AD46:AE46"/>
    <mergeCell ref="AF46:AG46"/>
    <mergeCell ref="AH46:AI46"/>
    <mergeCell ref="AJ46:AK46"/>
    <mergeCell ref="AL46:AS46"/>
    <mergeCell ref="P44:AC44"/>
    <mergeCell ref="AD44:AE44"/>
    <mergeCell ref="AF44:AG44"/>
    <mergeCell ref="AH44:AI44"/>
    <mergeCell ref="AJ44:AK44"/>
    <mergeCell ref="AL44:AS44"/>
    <mergeCell ref="P45:AC45"/>
    <mergeCell ref="AD45:AE45"/>
    <mergeCell ref="AF45:AG45"/>
    <mergeCell ref="AH45:AI45"/>
    <mergeCell ref="AJ45:AK45"/>
    <mergeCell ref="P40:AC40"/>
    <mergeCell ref="AD40:AE40"/>
    <mergeCell ref="AF40:AG40"/>
    <mergeCell ref="AH40:AI40"/>
    <mergeCell ref="AJ40:AK40"/>
    <mergeCell ref="AL40:AS40"/>
    <mergeCell ref="P42:AC42"/>
    <mergeCell ref="AD42:AE42"/>
    <mergeCell ref="AF42:AG42"/>
    <mergeCell ref="AH42:AI42"/>
    <mergeCell ref="AJ42:AK42"/>
    <mergeCell ref="AL42:AM42"/>
    <mergeCell ref="AN42:AO42"/>
    <mergeCell ref="AP42:AS42"/>
    <mergeCell ref="P41:AC41"/>
    <mergeCell ref="AD41:AE41"/>
    <mergeCell ref="AF41:AG41"/>
    <mergeCell ref="AH41:AI41"/>
    <mergeCell ref="AJ41:AK41"/>
    <mergeCell ref="AL41:AS41"/>
    <mergeCell ref="P37:AC37"/>
    <mergeCell ref="AD37:AE37"/>
    <mergeCell ref="AF37:AG37"/>
    <mergeCell ref="AH37:AI37"/>
    <mergeCell ref="AJ37:AK37"/>
    <mergeCell ref="AL37:AS37"/>
    <mergeCell ref="P36:AC36"/>
    <mergeCell ref="AD36:AE36"/>
    <mergeCell ref="AF36:AG36"/>
    <mergeCell ref="AH36:AI36"/>
    <mergeCell ref="AJ36:AK36"/>
    <mergeCell ref="AL36:AS36"/>
    <mergeCell ref="AH33:AI33"/>
    <mergeCell ref="AJ33:AK33"/>
    <mergeCell ref="AL35:AS35"/>
    <mergeCell ref="P34:AC34"/>
    <mergeCell ref="AD34:AE34"/>
    <mergeCell ref="AF34:AG34"/>
    <mergeCell ref="AH34:AI34"/>
    <mergeCell ref="AJ34:AK34"/>
    <mergeCell ref="AL34:AS34"/>
    <mergeCell ref="P35:AC35"/>
    <mergeCell ref="AD35:AE35"/>
    <mergeCell ref="AF35:AG35"/>
    <mergeCell ref="AH35:AI35"/>
    <mergeCell ref="AJ35:AK35"/>
    <mergeCell ref="AL28:AM28"/>
    <mergeCell ref="AN28:AO28"/>
    <mergeCell ref="P27:AC27"/>
    <mergeCell ref="AD27:AE27"/>
    <mergeCell ref="AF27:AG27"/>
    <mergeCell ref="AH27:AI27"/>
    <mergeCell ref="AJ27:AK27"/>
    <mergeCell ref="AL27:AS27"/>
    <mergeCell ref="AL30:AS30"/>
    <mergeCell ref="P29:AC29"/>
    <mergeCell ref="AD29:AE29"/>
    <mergeCell ref="AF29:AG29"/>
    <mergeCell ref="AH29:AI29"/>
    <mergeCell ref="AJ29:AK29"/>
    <mergeCell ref="AL29:AS29"/>
    <mergeCell ref="P28:AC28"/>
    <mergeCell ref="AD28:AE28"/>
    <mergeCell ref="AF28:AG28"/>
    <mergeCell ref="AH28:AI28"/>
    <mergeCell ref="AJ28:AK28"/>
    <mergeCell ref="P30:AC30"/>
    <mergeCell ref="AD30:AE30"/>
    <mergeCell ref="AF30:AG30"/>
    <mergeCell ref="AH30:AI30"/>
    <mergeCell ref="AL20:AS20"/>
    <mergeCell ref="P19:AC19"/>
    <mergeCell ref="AD19:AE19"/>
    <mergeCell ref="AF19:AG19"/>
    <mergeCell ref="AH19:AI19"/>
    <mergeCell ref="AJ19:AK19"/>
    <mergeCell ref="AL19:AS19"/>
    <mergeCell ref="AL26:AS26"/>
    <mergeCell ref="P25:AC25"/>
    <mergeCell ref="AD25:AE25"/>
    <mergeCell ref="AF25:AG25"/>
    <mergeCell ref="AH25:AI25"/>
    <mergeCell ref="AJ25:AK25"/>
    <mergeCell ref="AL25:AS25"/>
    <mergeCell ref="P24:AC24"/>
    <mergeCell ref="AF24:AG24"/>
    <mergeCell ref="AJ24:AK24"/>
    <mergeCell ref="P26:AC26"/>
    <mergeCell ref="AD26:AE26"/>
    <mergeCell ref="AF26:AG26"/>
    <mergeCell ref="AH26:AI26"/>
    <mergeCell ref="AJ26:AK26"/>
    <mergeCell ref="P18:AC18"/>
    <mergeCell ref="AD18:AE18"/>
    <mergeCell ref="AF18:AG18"/>
    <mergeCell ref="AH18:AI18"/>
    <mergeCell ref="AJ18:AK18"/>
    <mergeCell ref="AL18:AS18"/>
    <mergeCell ref="P17:AC17"/>
    <mergeCell ref="AD17:AE17"/>
    <mergeCell ref="AF17:AG17"/>
    <mergeCell ref="AH17:AI17"/>
    <mergeCell ref="AJ17:AK17"/>
    <mergeCell ref="AL17:AM17"/>
    <mergeCell ref="AL15:AM15"/>
    <mergeCell ref="AN15:AO15"/>
    <mergeCell ref="AP15:AQ15"/>
    <mergeCell ref="AR15:AS15"/>
    <mergeCell ref="F11:G12"/>
    <mergeCell ref="H11:N12"/>
    <mergeCell ref="H9:N10"/>
    <mergeCell ref="F9:G10"/>
    <mergeCell ref="AN17:AO17"/>
    <mergeCell ref="AJ9:AK9"/>
    <mergeCell ref="AL9:AS9"/>
    <mergeCell ref="P14:AC14"/>
    <mergeCell ref="AD14:AE14"/>
    <mergeCell ref="AF14:AG14"/>
    <mergeCell ref="AH14:AI14"/>
    <mergeCell ref="AJ14:AK14"/>
    <mergeCell ref="AL16:AM16"/>
    <mergeCell ref="F13:G14"/>
    <mergeCell ref="H13:N14"/>
    <mergeCell ref="P15:AC15"/>
    <mergeCell ref="AD15:AE15"/>
    <mergeCell ref="AF15:AG15"/>
    <mergeCell ref="AH15:AI15"/>
    <mergeCell ref="AJ15:AK15"/>
    <mergeCell ref="A1:AT2"/>
    <mergeCell ref="B4:E4"/>
    <mergeCell ref="F4:N4"/>
    <mergeCell ref="P4:AS4"/>
    <mergeCell ref="F5:G6"/>
    <mergeCell ref="H5:N6"/>
    <mergeCell ref="P5:AC5"/>
    <mergeCell ref="AD5:AE5"/>
    <mergeCell ref="P16:AC16"/>
    <mergeCell ref="AD16:AE16"/>
    <mergeCell ref="AF16:AG16"/>
    <mergeCell ref="AH16:AI16"/>
    <mergeCell ref="AJ16:AK16"/>
    <mergeCell ref="P10:AC10"/>
    <mergeCell ref="AH8:AI8"/>
    <mergeCell ref="AJ8:AK8"/>
    <mergeCell ref="P13:AC13"/>
    <mergeCell ref="AF10:AG10"/>
    <mergeCell ref="AF13:AG13"/>
    <mergeCell ref="AJ10:AK10"/>
    <mergeCell ref="AJ13:AK13"/>
    <mergeCell ref="AJ12:AK12"/>
    <mergeCell ref="AL14:AM14"/>
    <mergeCell ref="F7:G8"/>
    <mergeCell ref="H7:N8"/>
    <mergeCell ref="P7:AC7"/>
    <mergeCell ref="AD7:AE7"/>
    <mergeCell ref="AF7:AG7"/>
    <mergeCell ref="AH7:AI7"/>
    <mergeCell ref="AJ7:AK7"/>
    <mergeCell ref="AL7:AS7"/>
    <mergeCell ref="P9:AC9"/>
    <mergeCell ref="AD9:AE9"/>
    <mergeCell ref="AF9:AG9"/>
    <mergeCell ref="AH9:AI9"/>
    <mergeCell ref="AN14:AO14"/>
    <mergeCell ref="AP14:AQ14"/>
    <mergeCell ref="AR14:AS14"/>
    <mergeCell ref="AF5:AG5"/>
    <mergeCell ref="AH5:AI5"/>
    <mergeCell ref="AJ5:AK5"/>
    <mergeCell ref="AL5:AS5"/>
    <mergeCell ref="P8:AC8"/>
    <mergeCell ref="AD8:AE8"/>
    <mergeCell ref="AF8:AG8"/>
    <mergeCell ref="AL6:AS6"/>
    <mergeCell ref="P6:AC6"/>
    <mergeCell ref="AD6:AE6"/>
    <mergeCell ref="AF6:AG6"/>
    <mergeCell ref="AH6:AI6"/>
    <mergeCell ref="AJ6:AK6"/>
    <mergeCell ref="AL8:AS8"/>
    <mergeCell ref="AD11:AE11"/>
    <mergeCell ref="AF11:AG11"/>
    <mergeCell ref="AH11:AI11"/>
    <mergeCell ref="AJ11:AK11"/>
    <mergeCell ref="P12:AC12"/>
    <mergeCell ref="AD12:AE12"/>
    <mergeCell ref="AF12:AG12"/>
    <mergeCell ref="AN16:AO16"/>
    <mergeCell ref="AP16:AQ16"/>
    <mergeCell ref="AR16:AS16"/>
    <mergeCell ref="P23:AC23"/>
    <mergeCell ref="AF23:AG23"/>
    <mergeCell ref="AJ23:AK23"/>
    <mergeCell ref="P58:AC58"/>
    <mergeCell ref="AF58:AG58"/>
    <mergeCell ref="AJ58:AK58"/>
    <mergeCell ref="P21:AC21"/>
    <mergeCell ref="P22:AC22"/>
    <mergeCell ref="AD21:AE21"/>
    <mergeCell ref="AF21:AG21"/>
    <mergeCell ref="AH21:AI21"/>
    <mergeCell ref="AJ21:AK21"/>
    <mergeCell ref="AD22:AE22"/>
    <mergeCell ref="AF22:AG22"/>
    <mergeCell ref="AH22:AI22"/>
    <mergeCell ref="AJ22:AK22"/>
    <mergeCell ref="P20:AC20"/>
    <mergeCell ref="AD20:AE20"/>
    <mergeCell ref="AF20:AG20"/>
    <mergeCell ref="AH20:AI20"/>
    <mergeCell ref="AJ20:AK20"/>
    <mergeCell ref="AJ30:AK30"/>
    <mergeCell ref="AL59:AM59"/>
    <mergeCell ref="AN59:AO59"/>
    <mergeCell ref="P60:AC60"/>
    <mergeCell ref="AD60:AE60"/>
    <mergeCell ref="AF60:AG60"/>
    <mergeCell ref="AH60:AI60"/>
    <mergeCell ref="AJ60:AK60"/>
    <mergeCell ref="AL60:AS60"/>
    <mergeCell ref="AL33:AS33"/>
    <mergeCell ref="P31:AC31"/>
    <mergeCell ref="AD31:AE31"/>
    <mergeCell ref="AF31:AG31"/>
    <mergeCell ref="AH31:AI31"/>
    <mergeCell ref="AJ31:AK31"/>
    <mergeCell ref="AL31:AS31"/>
    <mergeCell ref="P32:AC32"/>
    <mergeCell ref="AD32:AE32"/>
    <mergeCell ref="AF32:AG32"/>
    <mergeCell ref="AH32:AI32"/>
    <mergeCell ref="AJ32:AK32"/>
    <mergeCell ref="P33:AC33"/>
    <mergeCell ref="AD33:AE33"/>
    <mergeCell ref="AF33:AG33"/>
    <mergeCell ref="P61:AC61"/>
    <mergeCell ref="AD61:AE61"/>
    <mergeCell ref="AF61:AG61"/>
    <mergeCell ref="AH61:AI61"/>
    <mergeCell ref="AJ61:AK61"/>
    <mergeCell ref="P62:AC62"/>
    <mergeCell ref="AD62:AE62"/>
    <mergeCell ref="P59:AC59"/>
    <mergeCell ref="AD59:AE59"/>
    <mergeCell ref="AF59:AG59"/>
    <mergeCell ref="AH59:AI59"/>
    <mergeCell ref="AJ59:AK59"/>
  </mergeCells>
  <phoneticPr fontId="3"/>
  <dataValidations count="1">
    <dataValidation type="list" errorStyle="information" allowBlank="1" showInputMessage="1" showErrorMessage="1" sqref="AP70:AQ70 AP102:AQ102" xr:uid="{D0BD91DD-E6E1-45C4-9581-2E0E1847C031}">
      <formula1>"(1),(2),(3),(4),(5),(6),(7),(8),(9),(10),(11),(12),(13),(14)"</formula1>
    </dataValidation>
  </dataValidations>
  <pageMargins left="0.7" right="0.7" top="0.75" bottom="0.75" header="0.3" footer="0.3"/>
  <pageSetup paperSize="9" scale="84" orientation="portrait" r:id="rId1"/>
  <rowBreaks count="1" manualBreakCount="1">
    <brk id="70" max="44"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xm:f>
          </x14:formula1>
          <xm:sqref>AP98:AP101 JY98 TU98 ADQ98 ANM98 AXI98 BHE98 BRA98 CAW98 CKS98 CUO98 DEK98 DOG98 DYC98 EHY98 ERU98 FBQ98 FLM98 FVI98 GFE98 GPA98 GYW98 HIS98 HSO98 ICK98 IMG98 IWC98 JFY98 JPU98 JZQ98 KJM98 KTI98 LDE98 LNA98 LWW98 MGS98 MQO98 NAK98 NKG98 NUC98 ODY98 ONU98 OXQ98 PHM98 PRI98 QBE98 QLA98 QUW98 RES98 ROO98 RYK98 SIG98 SSC98 TBY98 TLU98 TVQ98 UFM98 UPI98 UZE98 VJA98 VSW98 WCS98 WMO98 WWK98 AH65636 JY65634 TU65634 ADQ65634 ANM65634 AXI65634 BHE65634 BRA65634 CAW65634 CKS65634 CUO65634 DEK65634 DOG65634 DYC65634 EHY65634 ERU65634 FBQ65634 FLM65634 FVI65634 GFE65634 GPA65634 GYW65634 HIS65634 HSO65634 ICK65634 IMG65634 IWC65634 JFY65634 JPU65634 JZQ65634 KJM65634 KTI65634 LDE65634 LNA65634 LWW65634 MGS65634 MQO65634 NAK65634 NKG65634 NUC65634 ODY65634 ONU65634 OXQ65634 PHM65634 PRI65634 QBE65634 QLA65634 QUW65634 RES65634 ROO65634 RYK65634 SIG65634 SSC65634 TBY65634 TLU65634 TVQ65634 UFM65634 UPI65634 UZE65634 VJA65634 VSW65634 WCS65634 WMO65634 WWK65634 AH131172 JY131170 TU131170 ADQ131170 ANM131170 AXI131170 BHE131170 BRA131170 CAW131170 CKS131170 CUO131170 DEK131170 DOG131170 DYC131170 EHY131170 ERU131170 FBQ131170 FLM131170 FVI131170 GFE131170 GPA131170 GYW131170 HIS131170 HSO131170 ICK131170 IMG131170 IWC131170 JFY131170 JPU131170 JZQ131170 KJM131170 KTI131170 LDE131170 LNA131170 LWW131170 MGS131170 MQO131170 NAK131170 NKG131170 NUC131170 ODY131170 ONU131170 OXQ131170 PHM131170 PRI131170 QBE131170 QLA131170 QUW131170 RES131170 ROO131170 RYK131170 SIG131170 SSC131170 TBY131170 TLU131170 TVQ131170 UFM131170 UPI131170 UZE131170 VJA131170 VSW131170 WCS131170 WMO131170 WWK131170 AH196708 JY196706 TU196706 ADQ196706 ANM196706 AXI196706 BHE196706 BRA196706 CAW196706 CKS196706 CUO196706 DEK196706 DOG196706 DYC196706 EHY196706 ERU196706 FBQ196706 FLM196706 FVI196706 GFE196706 GPA196706 GYW196706 HIS196706 HSO196706 ICK196706 IMG196706 IWC196706 JFY196706 JPU196706 JZQ196706 KJM196706 KTI196706 LDE196706 LNA196706 LWW196706 MGS196706 MQO196706 NAK196706 NKG196706 NUC196706 ODY196706 ONU196706 OXQ196706 PHM196706 PRI196706 QBE196706 QLA196706 QUW196706 RES196706 ROO196706 RYK196706 SIG196706 SSC196706 TBY196706 TLU196706 TVQ196706 UFM196706 UPI196706 UZE196706 VJA196706 VSW196706 WCS196706 WMO196706 WWK196706 AH262244 JY262242 TU262242 ADQ262242 ANM262242 AXI262242 BHE262242 BRA262242 CAW262242 CKS262242 CUO262242 DEK262242 DOG262242 DYC262242 EHY262242 ERU262242 FBQ262242 FLM262242 FVI262242 GFE262242 GPA262242 GYW262242 HIS262242 HSO262242 ICK262242 IMG262242 IWC262242 JFY262242 JPU262242 JZQ262242 KJM262242 KTI262242 LDE262242 LNA262242 LWW262242 MGS262242 MQO262242 NAK262242 NKG262242 NUC262242 ODY262242 ONU262242 OXQ262242 PHM262242 PRI262242 QBE262242 QLA262242 QUW262242 RES262242 ROO262242 RYK262242 SIG262242 SSC262242 TBY262242 TLU262242 TVQ262242 UFM262242 UPI262242 UZE262242 VJA262242 VSW262242 WCS262242 WMO262242 WWK262242 AH327780 JY327778 TU327778 ADQ327778 ANM327778 AXI327778 BHE327778 BRA327778 CAW327778 CKS327778 CUO327778 DEK327778 DOG327778 DYC327778 EHY327778 ERU327778 FBQ327778 FLM327778 FVI327778 GFE327778 GPA327778 GYW327778 HIS327778 HSO327778 ICK327778 IMG327778 IWC327778 JFY327778 JPU327778 JZQ327778 KJM327778 KTI327778 LDE327778 LNA327778 LWW327778 MGS327778 MQO327778 NAK327778 NKG327778 NUC327778 ODY327778 ONU327778 OXQ327778 PHM327778 PRI327778 QBE327778 QLA327778 QUW327778 RES327778 ROO327778 RYK327778 SIG327778 SSC327778 TBY327778 TLU327778 TVQ327778 UFM327778 UPI327778 UZE327778 VJA327778 VSW327778 WCS327778 WMO327778 WWK327778 AH393316 JY393314 TU393314 ADQ393314 ANM393314 AXI393314 BHE393314 BRA393314 CAW393314 CKS393314 CUO393314 DEK393314 DOG393314 DYC393314 EHY393314 ERU393314 FBQ393314 FLM393314 FVI393314 GFE393314 GPA393314 GYW393314 HIS393314 HSO393314 ICK393314 IMG393314 IWC393314 JFY393314 JPU393314 JZQ393314 KJM393314 KTI393314 LDE393314 LNA393314 LWW393314 MGS393314 MQO393314 NAK393314 NKG393314 NUC393314 ODY393314 ONU393314 OXQ393314 PHM393314 PRI393314 QBE393314 QLA393314 QUW393314 RES393314 ROO393314 RYK393314 SIG393314 SSC393314 TBY393314 TLU393314 TVQ393314 UFM393314 UPI393314 UZE393314 VJA393314 VSW393314 WCS393314 WMO393314 WWK393314 AH458852 JY458850 TU458850 ADQ458850 ANM458850 AXI458850 BHE458850 BRA458850 CAW458850 CKS458850 CUO458850 DEK458850 DOG458850 DYC458850 EHY458850 ERU458850 FBQ458850 FLM458850 FVI458850 GFE458850 GPA458850 GYW458850 HIS458850 HSO458850 ICK458850 IMG458850 IWC458850 JFY458850 JPU458850 JZQ458850 KJM458850 KTI458850 LDE458850 LNA458850 LWW458850 MGS458850 MQO458850 NAK458850 NKG458850 NUC458850 ODY458850 ONU458850 OXQ458850 PHM458850 PRI458850 QBE458850 QLA458850 QUW458850 RES458850 ROO458850 RYK458850 SIG458850 SSC458850 TBY458850 TLU458850 TVQ458850 UFM458850 UPI458850 UZE458850 VJA458850 VSW458850 WCS458850 WMO458850 WWK458850 AH524388 JY524386 TU524386 ADQ524386 ANM524386 AXI524386 BHE524386 BRA524386 CAW524386 CKS524386 CUO524386 DEK524386 DOG524386 DYC524386 EHY524386 ERU524386 FBQ524386 FLM524386 FVI524386 GFE524386 GPA524386 GYW524386 HIS524386 HSO524386 ICK524386 IMG524386 IWC524386 JFY524386 JPU524386 JZQ524386 KJM524386 KTI524386 LDE524386 LNA524386 LWW524386 MGS524386 MQO524386 NAK524386 NKG524386 NUC524386 ODY524386 ONU524386 OXQ524386 PHM524386 PRI524386 QBE524386 QLA524386 QUW524386 RES524386 ROO524386 RYK524386 SIG524386 SSC524386 TBY524386 TLU524386 TVQ524386 UFM524386 UPI524386 UZE524386 VJA524386 VSW524386 WCS524386 WMO524386 WWK524386 AH589924 JY589922 TU589922 ADQ589922 ANM589922 AXI589922 BHE589922 BRA589922 CAW589922 CKS589922 CUO589922 DEK589922 DOG589922 DYC589922 EHY589922 ERU589922 FBQ589922 FLM589922 FVI589922 GFE589922 GPA589922 GYW589922 HIS589922 HSO589922 ICK589922 IMG589922 IWC589922 JFY589922 JPU589922 JZQ589922 KJM589922 KTI589922 LDE589922 LNA589922 LWW589922 MGS589922 MQO589922 NAK589922 NKG589922 NUC589922 ODY589922 ONU589922 OXQ589922 PHM589922 PRI589922 QBE589922 QLA589922 QUW589922 RES589922 ROO589922 RYK589922 SIG589922 SSC589922 TBY589922 TLU589922 TVQ589922 UFM589922 UPI589922 UZE589922 VJA589922 VSW589922 WCS589922 WMO589922 WWK589922 AH655460 JY655458 TU655458 ADQ655458 ANM655458 AXI655458 BHE655458 BRA655458 CAW655458 CKS655458 CUO655458 DEK655458 DOG655458 DYC655458 EHY655458 ERU655458 FBQ655458 FLM655458 FVI655458 GFE655458 GPA655458 GYW655458 HIS655458 HSO655458 ICK655458 IMG655458 IWC655458 JFY655458 JPU655458 JZQ655458 KJM655458 KTI655458 LDE655458 LNA655458 LWW655458 MGS655458 MQO655458 NAK655458 NKG655458 NUC655458 ODY655458 ONU655458 OXQ655458 PHM655458 PRI655458 QBE655458 QLA655458 QUW655458 RES655458 ROO655458 RYK655458 SIG655458 SSC655458 TBY655458 TLU655458 TVQ655458 UFM655458 UPI655458 UZE655458 VJA655458 VSW655458 WCS655458 WMO655458 WWK655458 AH720996 JY720994 TU720994 ADQ720994 ANM720994 AXI720994 BHE720994 BRA720994 CAW720994 CKS720994 CUO720994 DEK720994 DOG720994 DYC720994 EHY720994 ERU720994 FBQ720994 FLM720994 FVI720994 GFE720994 GPA720994 GYW720994 HIS720994 HSO720994 ICK720994 IMG720994 IWC720994 JFY720994 JPU720994 JZQ720994 KJM720994 KTI720994 LDE720994 LNA720994 LWW720994 MGS720994 MQO720994 NAK720994 NKG720994 NUC720994 ODY720994 ONU720994 OXQ720994 PHM720994 PRI720994 QBE720994 QLA720994 QUW720994 RES720994 ROO720994 RYK720994 SIG720994 SSC720994 TBY720994 TLU720994 TVQ720994 UFM720994 UPI720994 UZE720994 VJA720994 VSW720994 WCS720994 WMO720994 WWK720994 AH786532 JY786530 TU786530 ADQ786530 ANM786530 AXI786530 BHE786530 BRA786530 CAW786530 CKS786530 CUO786530 DEK786530 DOG786530 DYC786530 EHY786530 ERU786530 FBQ786530 FLM786530 FVI786530 GFE786530 GPA786530 GYW786530 HIS786530 HSO786530 ICK786530 IMG786530 IWC786530 JFY786530 JPU786530 JZQ786530 KJM786530 KTI786530 LDE786530 LNA786530 LWW786530 MGS786530 MQO786530 NAK786530 NKG786530 NUC786530 ODY786530 ONU786530 OXQ786530 PHM786530 PRI786530 QBE786530 QLA786530 QUW786530 RES786530 ROO786530 RYK786530 SIG786530 SSC786530 TBY786530 TLU786530 TVQ786530 UFM786530 UPI786530 UZE786530 VJA786530 VSW786530 WCS786530 WMO786530 WWK786530 AH852068 JY852066 TU852066 ADQ852066 ANM852066 AXI852066 BHE852066 BRA852066 CAW852066 CKS852066 CUO852066 DEK852066 DOG852066 DYC852066 EHY852066 ERU852066 FBQ852066 FLM852066 FVI852066 GFE852066 GPA852066 GYW852066 HIS852066 HSO852066 ICK852066 IMG852066 IWC852066 JFY852066 JPU852066 JZQ852066 KJM852066 KTI852066 LDE852066 LNA852066 LWW852066 MGS852066 MQO852066 NAK852066 NKG852066 NUC852066 ODY852066 ONU852066 OXQ852066 PHM852066 PRI852066 QBE852066 QLA852066 QUW852066 RES852066 ROO852066 RYK852066 SIG852066 SSC852066 TBY852066 TLU852066 TVQ852066 UFM852066 UPI852066 UZE852066 VJA852066 VSW852066 WCS852066 WMO852066 WWK852066 AH917604 JY917602 TU917602 ADQ917602 ANM917602 AXI917602 BHE917602 BRA917602 CAW917602 CKS917602 CUO917602 DEK917602 DOG917602 DYC917602 EHY917602 ERU917602 FBQ917602 FLM917602 FVI917602 GFE917602 GPA917602 GYW917602 HIS917602 HSO917602 ICK917602 IMG917602 IWC917602 JFY917602 JPU917602 JZQ917602 KJM917602 KTI917602 LDE917602 LNA917602 LWW917602 MGS917602 MQO917602 NAK917602 NKG917602 NUC917602 ODY917602 ONU917602 OXQ917602 PHM917602 PRI917602 QBE917602 QLA917602 QUW917602 RES917602 ROO917602 RYK917602 SIG917602 SSC917602 TBY917602 TLU917602 TVQ917602 UFM917602 UPI917602 UZE917602 VJA917602 VSW917602 WCS917602 WMO917602 WWK917602 AH983140 JY983138 TU983138 ADQ983138 ANM983138 AXI983138 BHE983138 BRA983138 CAW983138 CKS983138 CUO983138 DEK983138 DOG983138 DYC983138 EHY983138 ERU983138 FBQ983138 FLM983138 FVI983138 GFE983138 GPA983138 GYW983138 HIS983138 HSO983138 ICK983138 IMG983138 IWC983138 JFY983138 JPU983138 JZQ983138 KJM983138 KTI983138 LDE983138 LNA983138 LWW983138 MGS983138 MQO983138 NAK983138 NKG983138 NUC983138 ODY983138 ONU983138 OXQ983138 PHM983138 PRI983138 QBE983138 QLA983138 QUW983138 RES983138 ROO983138 RYK983138 SIG983138 SSC983138 TBY983138 TLU983138 TVQ983138 UFM983138 UPI983138 UZE983138 VJA983138 VSW983138 WCS983138 WMO983138 WWK983138 AH68 JY66 TU66 ADQ66 ANM66 AXI66 BHE66 BRA66 CAW66 CKS66 CUO66 DEK66 DOG66 DYC66 EHY66 ERU66 FBQ66 FLM66 FVI66 GFE66 GPA66 GYW66 HIS66 HSO66 ICK66 IMG66 IWC66 JFY66 JPU66 JZQ66 KJM66 KTI66 LDE66 LNA66 LWW66 MGS66 MQO66 NAK66 NKG66 NUC66 ODY66 ONU66 OXQ66 PHM66 PRI66 QBE66 QLA66 QUW66 RES66 ROO66 RYK66 SIG66 SSC66 TBY66 TLU66 TVQ66 UFM66 UPI66 UZE66 VJA66 VSW66 WCS66 WMO66 WWK66 AH65608 JY65606 TU65606 ADQ65606 ANM65606 AXI65606 BHE65606 BRA65606 CAW65606 CKS65606 CUO65606 DEK65606 DOG65606 DYC65606 EHY65606 ERU65606 FBQ65606 FLM65606 FVI65606 GFE65606 GPA65606 GYW65606 HIS65606 HSO65606 ICK65606 IMG65606 IWC65606 JFY65606 JPU65606 JZQ65606 KJM65606 KTI65606 LDE65606 LNA65606 LWW65606 MGS65606 MQO65606 NAK65606 NKG65606 NUC65606 ODY65606 ONU65606 OXQ65606 PHM65606 PRI65606 QBE65606 QLA65606 QUW65606 RES65606 ROO65606 RYK65606 SIG65606 SSC65606 TBY65606 TLU65606 TVQ65606 UFM65606 UPI65606 UZE65606 VJA65606 VSW65606 WCS65606 WMO65606 WWK65606 AH131144 JY131142 TU131142 ADQ131142 ANM131142 AXI131142 BHE131142 BRA131142 CAW131142 CKS131142 CUO131142 DEK131142 DOG131142 DYC131142 EHY131142 ERU131142 FBQ131142 FLM131142 FVI131142 GFE131142 GPA131142 GYW131142 HIS131142 HSO131142 ICK131142 IMG131142 IWC131142 JFY131142 JPU131142 JZQ131142 KJM131142 KTI131142 LDE131142 LNA131142 LWW131142 MGS131142 MQO131142 NAK131142 NKG131142 NUC131142 ODY131142 ONU131142 OXQ131142 PHM131142 PRI131142 QBE131142 QLA131142 QUW131142 RES131142 ROO131142 RYK131142 SIG131142 SSC131142 TBY131142 TLU131142 TVQ131142 UFM131142 UPI131142 UZE131142 VJA131142 VSW131142 WCS131142 WMO131142 WWK131142 AH196680 JY196678 TU196678 ADQ196678 ANM196678 AXI196678 BHE196678 BRA196678 CAW196678 CKS196678 CUO196678 DEK196678 DOG196678 DYC196678 EHY196678 ERU196678 FBQ196678 FLM196678 FVI196678 GFE196678 GPA196678 GYW196678 HIS196678 HSO196678 ICK196678 IMG196678 IWC196678 JFY196678 JPU196678 JZQ196678 KJM196678 KTI196678 LDE196678 LNA196678 LWW196678 MGS196678 MQO196678 NAK196678 NKG196678 NUC196678 ODY196678 ONU196678 OXQ196678 PHM196678 PRI196678 QBE196678 QLA196678 QUW196678 RES196678 ROO196678 RYK196678 SIG196678 SSC196678 TBY196678 TLU196678 TVQ196678 UFM196678 UPI196678 UZE196678 VJA196678 VSW196678 WCS196678 WMO196678 WWK196678 AH262216 JY262214 TU262214 ADQ262214 ANM262214 AXI262214 BHE262214 BRA262214 CAW262214 CKS262214 CUO262214 DEK262214 DOG262214 DYC262214 EHY262214 ERU262214 FBQ262214 FLM262214 FVI262214 GFE262214 GPA262214 GYW262214 HIS262214 HSO262214 ICK262214 IMG262214 IWC262214 JFY262214 JPU262214 JZQ262214 KJM262214 KTI262214 LDE262214 LNA262214 LWW262214 MGS262214 MQO262214 NAK262214 NKG262214 NUC262214 ODY262214 ONU262214 OXQ262214 PHM262214 PRI262214 QBE262214 QLA262214 QUW262214 RES262214 ROO262214 RYK262214 SIG262214 SSC262214 TBY262214 TLU262214 TVQ262214 UFM262214 UPI262214 UZE262214 VJA262214 VSW262214 WCS262214 WMO262214 WWK262214 AH327752 JY327750 TU327750 ADQ327750 ANM327750 AXI327750 BHE327750 BRA327750 CAW327750 CKS327750 CUO327750 DEK327750 DOG327750 DYC327750 EHY327750 ERU327750 FBQ327750 FLM327750 FVI327750 GFE327750 GPA327750 GYW327750 HIS327750 HSO327750 ICK327750 IMG327750 IWC327750 JFY327750 JPU327750 JZQ327750 KJM327750 KTI327750 LDE327750 LNA327750 LWW327750 MGS327750 MQO327750 NAK327750 NKG327750 NUC327750 ODY327750 ONU327750 OXQ327750 PHM327750 PRI327750 QBE327750 QLA327750 QUW327750 RES327750 ROO327750 RYK327750 SIG327750 SSC327750 TBY327750 TLU327750 TVQ327750 UFM327750 UPI327750 UZE327750 VJA327750 VSW327750 WCS327750 WMO327750 WWK327750 AH393288 JY393286 TU393286 ADQ393286 ANM393286 AXI393286 BHE393286 BRA393286 CAW393286 CKS393286 CUO393286 DEK393286 DOG393286 DYC393286 EHY393286 ERU393286 FBQ393286 FLM393286 FVI393286 GFE393286 GPA393286 GYW393286 HIS393286 HSO393286 ICK393286 IMG393286 IWC393286 JFY393286 JPU393286 JZQ393286 KJM393286 KTI393286 LDE393286 LNA393286 LWW393286 MGS393286 MQO393286 NAK393286 NKG393286 NUC393286 ODY393286 ONU393286 OXQ393286 PHM393286 PRI393286 QBE393286 QLA393286 QUW393286 RES393286 ROO393286 RYK393286 SIG393286 SSC393286 TBY393286 TLU393286 TVQ393286 UFM393286 UPI393286 UZE393286 VJA393286 VSW393286 WCS393286 WMO393286 WWK393286 AH458824 JY458822 TU458822 ADQ458822 ANM458822 AXI458822 BHE458822 BRA458822 CAW458822 CKS458822 CUO458822 DEK458822 DOG458822 DYC458822 EHY458822 ERU458822 FBQ458822 FLM458822 FVI458822 GFE458822 GPA458822 GYW458822 HIS458822 HSO458822 ICK458822 IMG458822 IWC458822 JFY458822 JPU458822 JZQ458822 KJM458822 KTI458822 LDE458822 LNA458822 LWW458822 MGS458822 MQO458822 NAK458822 NKG458822 NUC458822 ODY458822 ONU458822 OXQ458822 PHM458822 PRI458822 QBE458822 QLA458822 QUW458822 RES458822 ROO458822 RYK458822 SIG458822 SSC458822 TBY458822 TLU458822 TVQ458822 UFM458822 UPI458822 UZE458822 VJA458822 VSW458822 WCS458822 WMO458822 WWK458822 AH524360 JY524358 TU524358 ADQ524358 ANM524358 AXI524358 BHE524358 BRA524358 CAW524358 CKS524358 CUO524358 DEK524358 DOG524358 DYC524358 EHY524358 ERU524358 FBQ524358 FLM524358 FVI524358 GFE524358 GPA524358 GYW524358 HIS524358 HSO524358 ICK524358 IMG524358 IWC524358 JFY524358 JPU524358 JZQ524358 KJM524358 KTI524358 LDE524358 LNA524358 LWW524358 MGS524358 MQO524358 NAK524358 NKG524358 NUC524358 ODY524358 ONU524358 OXQ524358 PHM524358 PRI524358 QBE524358 QLA524358 QUW524358 RES524358 ROO524358 RYK524358 SIG524358 SSC524358 TBY524358 TLU524358 TVQ524358 UFM524358 UPI524358 UZE524358 VJA524358 VSW524358 WCS524358 WMO524358 WWK524358 AH589896 JY589894 TU589894 ADQ589894 ANM589894 AXI589894 BHE589894 BRA589894 CAW589894 CKS589894 CUO589894 DEK589894 DOG589894 DYC589894 EHY589894 ERU589894 FBQ589894 FLM589894 FVI589894 GFE589894 GPA589894 GYW589894 HIS589894 HSO589894 ICK589894 IMG589894 IWC589894 JFY589894 JPU589894 JZQ589894 KJM589894 KTI589894 LDE589894 LNA589894 LWW589894 MGS589894 MQO589894 NAK589894 NKG589894 NUC589894 ODY589894 ONU589894 OXQ589894 PHM589894 PRI589894 QBE589894 QLA589894 QUW589894 RES589894 ROO589894 RYK589894 SIG589894 SSC589894 TBY589894 TLU589894 TVQ589894 UFM589894 UPI589894 UZE589894 VJA589894 VSW589894 WCS589894 WMO589894 WWK589894 AH655432 JY655430 TU655430 ADQ655430 ANM655430 AXI655430 BHE655430 BRA655430 CAW655430 CKS655430 CUO655430 DEK655430 DOG655430 DYC655430 EHY655430 ERU655430 FBQ655430 FLM655430 FVI655430 GFE655430 GPA655430 GYW655430 HIS655430 HSO655430 ICK655430 IMG655430 IWC655430 JFY655430 JPU655430 JZQ655430 KJM655430 KTI655430 LDE655430 LNA655430 LWW655430 MGS655430 MQO655430 NAK655430 NKG655430 NUC655430 ODY655430 ONU655430 OXQ655430 PHM655430 PRI655430 QBE655430 QLA655430 QUW655430 RES655430 ROO655430 RYK655430 SIG655430 SSC655430 TBY655430 TLU655430 TVQ655430 UFM655430 UPI655430 UZE655430 VJA655430 VSW655430 WCS655430 WMO655430 WWK655430 AH720968 JY720966 TU720966 ADQ720966 ANM720966 AXI720966 BHE720966 BRA720966 CAW720966 CKS720966 CUO720966 DEK720966 DOG720966 DYC720966 EHY720966 ERU720966 FBQ720966 FLM720966 FVI720966 GFE720966 GPA720966 GYW720966 HIS720966 HSO720966 ICK720966 IMG720966 IWC720966 JFY720966 JPU720966 JZQ720966 KJM720966 KTI720966 LDE720966 LNA720966 LWW720966 MGS720966 MQO720966 NAK720966 NKG720966 NUC720966 ODY720966 ONU720966 OXQ720966 PHM720966 PRI720966 QBE720966 QLA720966 QUW720966 RES720966 ROO720966 RYK720966 SIG720966 SSC720966 TBY720966 TLU720966 TVQ720966 UFM720966 UPI720966 UZE720966 VJA720966 VSW720966 WCS720966 WMO720966 WWK720966 AH786504 JY786502 TU786502 ADQ786502 ANM786502 AXI786502 BHE786502 BRA786502 CAW786502 CKS786502 CUO786502 DEK786502 DOG786502 DYC786502 EHY786502 ERU786502 FBQ786502 FLM786502 FVI786502 GFE786502 GPA786502 GYW786502 HIS786502 HSO786502 ICK786502 IMG786502 IWC786502 JFY786502 JPU786502 JZQ786502 KJM786502 KTI786502 LDE786502 LNA786502 LWW786502 MGS786502 MQO786502 NAK786502 NKG786502 NUC786502 ODY786502 ONU786502 OXQ786502 PHM786502 PRI786502 QBE786502 QLA786502 QUW786502 RES786502 ROO786502 RYK786502 SIG786502 SSC786502 TBY786502 TLU786502 TVQ786502 UFM786502 UPI786502 UZE786502 VJA786502 VSW786502 WCS786502 WMO786502 WWK786502 AH852040 JY852038 TU852038 ADQ852038 ANM852038 AXI852038 BHE852038 BRA852038 CAW852038 CKS852038 CUO852038 DEK852038 DOG852038 DYC852038 EHY852038 ERU852038 FBQ852038 FLM852038 FVI852038 GFE852038 GPA852038 GYW852038 HIS852038 HSO852038 ICK852038 IMG852038 IWC852038 JFY852038 JPU852038 JZQ852038 KJM852038 KTI852038 LDE852038 LNA852038 LWW852038 MGS852038 MQO852038 NAK852038 NKG852038 NUC852038 ODY852038 ONU852038 OXQ852038 PHM852038 PRI852038 QBE852038 QLA852038 QUW852038 RES852038 ROO852038 RYK852038 SIG852038 SSC852038 TBY852038 TLU852038 TVQ852038 UFM852038 UPI852038 UZE852038 VJA852038 VSW852038 WCS852038 WMO852038 WWK852038 AH917576 JY917574 TU917574 ADQ917574 ANM917574 AXI917574 BHE917574 BRA917574 CAW917574 CKS917574 CUO917574 DEK917574 DOG917574 DYC917574 EHY917574 ERU917574 FBQ917574 FLM917574 FVI917574 GFE917574 GPA917574 GYW917574 HIS917574 HSO917574 ICK917574 IMG917574 IWC917574 JFY917574 JPU917574 JZQ917574 KJM917574 KTI917574 LDE917574 LNA917574 LWW917574 MGS917574 MQO917574 NAK917574 NKG917574 NUC917574 ODY917574 ONU917574 OXQ917574 PHM917574 PRI917574 QBE917574 QLA917574 QUW917574 RES917574 ROO917574 RYK917574 SIG917574 SSC917574 TBY917574 TLU917574 TVQ917574 UFM917574 UPI917574 UZE917574 VJA917574 VSW917574 WCS917574 WMO917574 WWK917574 AH983112 JY983110 TU983110 ADQ983110 ANM983110 AXI983110 BHE983110 BRA983110 CAW983110 CKS983110 CUO983110 DEK983110 DOG983110 DYC983110 EHY983110 ERU983110 FBQ983110 FLM983110 FVI983110 GFE983110 GPA983110 GYW983110 HIS983110 HSO983110 ICK983110 IMG983110 IWC983110 JFY983110 JPU983110 JZQ983110 KJM983110 KTI983110 LDE983110 LNA983110 LWW983110 MGS983110 MQO983110 NAK983110 NKG983110 NUC983110 ODY983110 ONU983110 OXQ983110 PHM983110 PRI983110 QBE983110 QLA983110 QUW983110 RES983110 ROO983110 RYK983110 SIG983110 SSC983110 TBY983110 TLU983110 TVQ983110 UFM983110 UPI983110 UZE983110 VJA983110 VSW983110 WCS983110 WMO983110 WWK983110 AD68 JU66 TQ66 ADM66 ANI66 AXE66 BHA66 BQW66 CAS66 CKO66 CUK66 DEG66 DOC66 DXY66 EHU66 ERQ66 FBM66 FLI66 FVE66 GFA66 GOW66 GYS66 HIO66 HSK66 ICG66 IMC66 IVY66 JFU66 JPQ66 JZM66 KJI66 KTE66 LDA66 LMW66 LWS66 MGO66 MQK66 NAG66 NKC66 NTY66 ODU66 ONQ66 OXM66 PHI66 PRE66 QBA66 QKW66 QUS66 REO66 ROK66 RYG66 SIC66 SRY66 TBU66 TLQ66 TVM66 UFI66 UPE66 UZA66 VIW66 VSS66 WCO66 WMK66 WWG66 AD65608 JU65606 TQ65606 ADM65606 ANI65606 AXE65606 BHA65606 BQW65606 CAS65606 CKO65606 CUK65606 DEG65606 DOC65606 DXY65606 EHU65606 ERQ65606 FBM65606 FLI65606 FVE65606 GFA65606 GOW65606 GYS65606 HIO65606 HSK65606 ICG65606 IMC65606 IVY65606 JFU65606 JPQ65606 JZM65606 KJI65606 KTE65606 LDA65606 LMW65606 LWS65606 MGO65606 MQK65606 NAG65606 NKC65606 NTY65606 ODU65606 ONQ65606 OXM65606 PHI65606 PRE65606 QBA65606 QKW65606 QUS65606 REO65606 ROK65606 RYG65606 SIC65606 SRY65606 TBU65606 TLQ65606 TVM65606 UFI65606 UPE65606 UZA65606 VIW65606 VSS65606 WCO65606 WMK65606 WWG65606 AD131144 JU131142 TQ131142 ADM131142 ANI131142 AXE131142 BHA131142 BQW131142 CAS131142 CKO131142 CUK131142 DEG131142 DOC131142 DXY131142 EHU131142 ERQ131142 FBM131142 FLI131142 FVE131142 GFA131142 GOW131142 GYS131142 HIO131142 HSK131142 ICG131142 IMC131142 IVY131142 JFU131142 JPQ131142 JZM131142 KJI131142 KTE131142 LDA131142 LMW131142 LWS131142 MGO131142 MQK131142 NAG131142 NKC131142 NTY131142 ODU131142 ONQ131142 OXM131142 PHI131142 PRE131142 QBA131142 QKW131142 QUS131142 REO131142 ROK131142 RYG131142 SIC131142 SRY131142 TBU131142 TLQ131142 TVM131142 UFI131142 UPE131142 UZA131142 VIW131142 VSS131142 WCO131142 WMK131142 WWG131142 AD196680 JU196678 TQ196678 ADM196678 ANI196678 AXE196678 BHA196678 BQW196678 CAS196678 CKO196678 CUK196678 DEG196678 DOC196678 DXY196678 EHU196678 ERQ196678 FBM196678 FLI196678 FVE196678 GFA196678 GOW196678 GYS196678 HIO196678 HSK196678 ICG196678 IMC196678 IVY196678 JFU196678 JPQ196678 JZM196678 KJI196678 KTE196678 LDA196678 LMW196678 LWS196678 MGO196678 MQK196678 NAG196678 NKC196678 NTY196678 ODU196678 ONQ196678 OXM196678 PHI196678 PRE196678 QBA196678 QKW196678 QUS196678 REO196678 ROK196678 RYG196678 SIC196678 SRY196678 TBU196678 TLQ196678 TVM196678 UFI196678 UPE196678 UZA196678 VIW196678 VSS196678 WCO196678 WMK196678 WWG196678 AD262216 JU262214 TQ262214 ADM262214 ANI262214 AXE262214 BHA262214 BQW262214 CAS262214 CKO262214 CUK262214 DEG262214 DOC262214 DXY262214 EHU262214 ERQ262214 FBM262214 FLI262214 FVE262214 GFA262214 GOW262214 GYS262214 HIO262214 HSK262214 ICG262214 IMC262214 IVY262214 JFU262214 JPQ262214 JZM262214 KJI262214 KTE262214 LDA262214 LMW262214 LWS262214 MGO262214 MQK262214 NAG262214 NKC262214 NTY262214 ODU262214 ONQ262214 OXM262214 PHI262214 PRE262214 QBA262214 QKW262214 QUS262214 REO262214 ROK262214 RYG262214 SIC262214 SRY262214 TBU262214 TLQ262214 TVM262214 UFI262214 UPE262214 UZA262214 VIW262214 VSS262214 WCO262214 WMK262214 WWG262214 AD327752 JU327750 TQ327750 ADM327750 ANI327750 AXE327750 BHA327750 BQW327750 CAS327750 CKO327750 CUK327750 DEG327750 DOC327750 DXY327750 EHU327750 ERQ327750 FBM327750 FLI327750 FVE327750 GFA327750 GOW327750 GYS327750 HIO327750 HSK327750 ICG327750 IMC327750 IVY327750 JFU327750 JPQ327750 JZM327750 KJI327750 KTE327750 LDA327750 LMW327750 LWS327750 MGO327750 MQK327750 NAG327750 NKC327750 NTY327750 ODU327750 ONQ327750 OXM327750 PHI327750 PRE327750 QBA327750 QKW327750 QUS327750 REO327750 ROK327750 RYG327750 SIC327750 SRY327750 TBU327750 TLQ327750 TVM327750 UFI327750 UPE327750 UZA327750 VIW327750 VSS327750 WCO327750 WMK327750 WWG327750 AD393288 JU393286 TQ393286 ADM393286 ANI393286 AXE393286 BHA393286 BQW393286 CAS393286 CKO393286 CUK393286 DEG393286 DOC393286 DXY393286 EHU393286 ERQ393286 FBM393286 FLI393286 FVE393286 GFA393286 GOW393286 GYS393286 HIO393286 HSK393286 ICG393286 IMC393286 IVY393286 JFU393286 JPQ393286 JZM393286 KJI393286 KTE393286 LDA393286 LMW393286 LWS393286 MGO393286 MQK393286 NAG393286 NKC393286 NTY393286 ODU393286 ONQ393286 OXM393286 PHI393286 PRE393286 QBA393286 QKW393286 QUS393286 REO393286 ROK393286 RYG393286 SIC393286 SRY393286 TBU393286 TLQ393286 TVM393286 UFI393286 UPE393286 UZA393286 VIW393286 VSS393286 WCO393286 WMK393286 WWG393286 AD458824 JU458822 TQ458822 ADM458822 ANI458822 AXE458822 BHA458822 BQW458822 CAS458822 CKO458822 CUK458822 DEG458822 DOC458822 DXY458822 EHU458822 ERQ458822 FBM458822 FLI458822 FVE458822 GFA458822 GOW458822 GYS458822 HIO458822 HSK458822 ICG458822 IMC458822 IVY458822 JFU458822 JPQ458822 JZM458822 KJI458822 KTE458822 LDA458822 LMW458822 LWS458822 MGO458822 MQK458822 NAG458822 NKC458822 NTY458822 ODU458822 ONQ458822 OXM458822 PHI458822 PRE458822 QBA458822 QKW458822 QUS458822 REO458822 ROK458822 RYG458822 SIC458822 SRY458822 TBU458822 TLQ458822 TVM458822 UFI458822 UPE458822 UZA458822 VIW458822 VSS458822 WCO458822 WMK458822 WWG458822 AD524360 JU524358 TQ524358 ADM524358 ANI524358 AXE524358 BHA524358 BQW524358 CAS524358 CKO524358 CUK524358 DEG524358 DOC524358 DXY524358 EHU524358 ERQ524358 FBM524358 FLI524358 FVE524358 GFA524358 GOW524358 GYS524358 HIO524358 HSK524358 ICG524358 IMC524358 IVY524358 JFU524358 JPQ524358 JZM524358 KJI524358 KTE524358 LDA524358 LMW524358 LWS524358 MGO524358 MQK524358 NAG524358 NKC524358 NTY524358 ODU524358 ONQ524358 OXM524358 PHI524358 PRE524358 QBA524358 QKW524358 QUS524358 REO524358 ROK524358 RYG524358 SIC524358 SRY524358 TBU524358 TLQ524358 TVM524358 UFI524358 UPE524358 UZA524358 VIW524358 VSS524358 WCO524358 WMK524358 WWG524358 AD589896 JU589894 TQ589894 ADM589894 ANI589894 AXE589894 BHA589894 BQW589894 CAS589894 CKO589894 CUK589894 DEG589894 DOC589894 DXY589894 EHU589894 ERQ589894 FBM589894 FLI589894 FVE589894 GFA589894 GOW589894 GYS589894 HIO589894 HSK589894 ICG589894 IMC589894 IVY589894 JFU589894 JPQ589894 JZM589894 KJI589894 KTE589894 LDA589894 LMW589894 LWS589894 MGO589894 MQK589894 NAG589894 NKC589894 NTY589894 ODU589894 ONQ589894 OXM589894 PHI589894 PRE589894 QBA589894 QKW589894 QUS589894 REO589894 ROK589894 RYG589894 SIC589894 SRY589894 TBU589894 TLQ589894 TVM589894 UFI589894 UPE589894 UZA589894 VIW589894 VSS589894 WCO589894 WMK589894 WWG589894 AD655432 JU655430 TQ655430 ADM655430 ANI655430 AXE655430 BHA655430 BQW655430 CAS655430 CKO655430 CUK655430 DEG655430 DOC655430 DXY655430 EHU655430 ERQ655430 FBM655430 FLI655430 FVE655430 GFA655430 GOW655430 GYS655430 HIO655430 HSK655430 ICG655430 IMC655430 IVY655430 JFU655430 JPQ655430 JZM655430 KJI655430 KTE655430 LDA655430 LMW655430 LWS655430 MGO655430 MQK655430 NAG655430 NKC655430 NTY655430 ODU655430 ONQ655430 OXM655430 PHI655430 PRE655430 QBA655430 QKW655430 QUS655430 REO655430 ROK655430 RYG655430 SIC655430 SRY655430 TBU655430 TLQ655430 TVM655430 UFI655430 UPE655430 UZA655430 VIW655430 VSS655430 WCO655430 WMK655430 WWG655430 AD720968 JU720966 TQ720966 ADM720966 ANI720966 AXE720966 BHA720966 BQW720966 CAS720966 CKO720966 CUK720966 DEG720966 DOC720966 DXY720966 EHU720966 ERQ720966 FBM720966 FLI720966 FVE720966 GFA720966 GOW720966 GYS720966 HIO720966 HSK720966 ICG720966 IMC720966 IVY720966 JFU720966 JPQ720966 JZM720966 KJI720966 KTE720966 LDA720966 LMW720966 LWS720966 MGO720966 MQK720966 NAG720966 NKC720966 NTY720966 ODU720966 ONQ720966 OXM720966 PHI720966 PRE720966 QBA720966 QKW720966 QUS720966 REO720966 ROK720966 RYG720966 SIC720966 SRY720966 TBU720966 TLQ720966 TVM720966 UFI720966 UPE720966 UZA720966 VIW720966 VSS720966 WCO720966 WMK720966 WWG720966 AD786504 JU786502 TQ786502 ADM786502 ANI786502 AXE786502 BHA786502 BQW786502 CAS786502 CKO786502 CUK786502 DEG786502 DOC786502 DXY786502 EHU786502 ERQ786502 FBM786502 FLI786502 FVE786502 GFA786502 GOW786502 GYS786502 HIO786502 HSK786502 ICG786502 IMC786502 IVY786502 JFU786502 JPQ786502 JZM786502 KJI786502 KTE786502 LDA786502 LMW786502 LWS786502 MGO786502 MQK786502 NAG786502 NKC786502 NTY786502 ODU786502 ONQ786502 OXM786502 PHI786502 PRE786502 QBA786502 QKW786502 QUS786502 REO786502 ROK786502 RYG786502 SIC786502 SRY786502 TBU786502 TLQ786502 TVM786502 UFI786502 UPE786502 UZA786502 VIW786502 VSS786502 WCO786502 WMK786502 WWG786502 AD852040 JU852038 TQ852038 ADM852038 ANI852038 AXE852038 BHA852038 BQW852038 CAS852038 CKO852038 CUK852038 DEG852038 DOC852038 DXY852038 EHU852038 ERQ852038 FBM852038 FLI852038 FVE852038 GFA852038 GOW852038 GYS852038 HIO852038 HSK852038 ICG852038 IMC852038 IVY852038 JFU852038 JPQ852038 JZM852038 KJI852038 KTE852038 LDA852038 LMW852038 LWS852038 MGO852038 MQK852038 NAG852038 NKC852038 NTY852038 ODU852038 ONQ852038 OXM852038 PHI852038 PRE852038 QBA852038 QKW852038 QUS852038 REO852038 ROK852038 RYG852038 SIC852038 SRY852038 TBU852038 TLQ852038 TVM852038 UFI852038 UPE852038 UZA852038 VIW852038 VSS852038 WCO852038 WMK852038 WWG852038 AD917576 JU917574 TQ917574 ADM917574 ANI917574 AXE917574 BHA917574 BQW917574 CAS917574 CKO917574 CUK917574 DEG917574 DOC917574 DXY917574 EHU917574 ERQ917574 FBM917574 FLI917574 FVE917574 GFA917574 GOW917574 GYS917574 HIO917574 HSK917574 ICG917574 IMC917574 IVY917574 JFU917574 JPQ917574 JZM917574 KJI917574 KTE917574 LDA917574 LMW917574 LWS917574 MGO917574 MQK917574 NAG917574 NKC917574 NTY917574 ODU917574 ONQ917574 OXM917574 PHI917574 PRE917574 QBA917574 QKW917574 QUS917574 REO917574 ROK917574 RYG917574 SIC917574 SRY917574 TBU917574 TLQ917574 TVM917574 UFI917574 UPE917574 UZA917574 VIW917574 VSS917574 WCO917574 WMK917574 WWG917574 AD983112 JU983110 TQ983110 ADM983110 ANI983110 AXE983110 BHA983110 BQW983110 CAS983110 CKO983110 CUK983110 DEG983110 DOC983110 DXY983110 EHU983110 ERQ983110 FBM983110 FLI983110 FVE983110 GFA983110 GOW983110 GYS983110 HIO983110 HSK983110 ICG983110 IMC983110 IVY983110 JFU983110 JPQ983110 JZM983110 KJI983110 KTE983110 LDA983110 LMW983110 LWS983110 MGO983110 MQK983110 NAG983110 NKC983110 NTY983110 ODU983110 ONQ983110 OXM983110 PHI983110 PRE983110 QBA983110 QKW983110 QUS983110 REO983110 ROK983110 RYG983110 SIC983110 SRY983110 TBU983110 TLQ983110 TVM983110 UFI983110 UPE983110 UZA983110 VIW983110 VSS983110 WCO983110 WMK983110 WWG983110 JY81:JZ93 TU81:TV93 ADQ81:ADR93 ANM81:ANN93 AXI81:AXJ93 BHE81:BHF93 BRA81:BRB93 CAW81:CAX93 CKS81:CKT93 CUO81:CUP93 DEK81:DEL93 DOG81:DOH93 DYC81:DYD93 EHY81:EHZ93 ERU81:ERV93 FBQ81:FBR93 FLM81:FLN93 FVI81:FVJ93 GFE81:GFF93 GPA81:GPB93 GYW81:GYX93 HIS81:HIT93 HSO81:HSP93 ICK81:ICL93 IMG81:IMH93 IWC81:IWD93 JFY81:JFZ93 JPU81:JPV93 JZQ81:JZR93 KJM81:KJN93 KTI81:KTJ93 LDE81:LDF93 LNA81:LNB93 LWW81:LWX93 MGS81:MGT93 MQO81:MQP93 NAK81:NAL93 NKG81:NKH93 NUC81:NUD93 ODY81:ODZ93 ONU81:ONV93 OXQ81:OXR93 PHM81:PHN93 PRI81:PRJ93 QBE81:QBF93 QLA81:QLB93 QUW81:QUX93 RES81:RET93 ROO81:ROP93 RYK81:RYL93 SIG81:SIH93 SSC81:SSD93 TBY81:TBZ93 TLU81:TLV93 TVQ81:TVR93 UFM81:UFN93 UPI81:UPJ93 UZE81:UZF93 VJA81:VJB93 VSW81:VSX93 WCS81:WCT93 WMO81:WMP93 WWK81:WWL93 AH65623:AI65633 JY65621:JZ65631 TU65621:TV65631 ADQ65621:ADR65631 ANM65621:ANN65631 AXI65621:AXJ65631 BHE65621:BHF65631 BRA65621:BRB65631 CAW65621:CAX65631 CKS65621:CKT65631 CUO65621:CUP65631 DEK65621:DEL65631 DOG65621:DOH65631 DYC65621:DYD65631 EHY65621:EHZ65631 ERU65621:ERV65631 FBQ65621:FBR65631 FLM65621:FLN65631 FVI65621:FVJ65631 GFE65621:GFF65631 GPA65621:GPB65631 GYW65621:GYX65631 HIS65621:HIT65631 HSO65621:HSP65631 ICK65621:ICL65631 IMG65621:IMH65631 IWC65621:IWD65631 JFY65621:JFZ65631 JPU65621:JPV65631 JZQ65621:JZR65631 KJM65621:KJN65631 KTI65621:KTJ65631 LDE65621:LDF65631 LNA65621:LNB65631 LWW65621:LWX65631 MGS65621:MGT65631 MQO65621:MQP65631 NAK65621:NAL65631 NKG65621:NKH65631 NUC65621:NUD65631 ODY65621:ODZ65631 ONU65621:ONV65631 OXQ65621:OXR65631 PHM65621:PHN65631 PRI65621:PRJ65631 QBE65621:QBF65631 QLA65621:QLB65631 QUW65621:QUX65631 RES65621:RET65631 ROO65621:ROP65631 RYK65621:RYL65631 SIG65621:SIH65631 SSC65621:SSD65631 TBY65621:TBZ65631 TLU65621:TLV65631 TVQ65621:TVR65631 UFM65621:UFN65631 UPI65621:UPJ65631 UZE65621:UZF65631 VJA65621:VJB65631 VSW65621:VSX65631 WCS65621:WCT65631 WMO65621:WMP65631 WWK65621:WWL65631 AH131159:AI131169 JY131157:JZ131167 TU131157:TV131167 ADQ131157:ADR131167 ANM131157:ANN131167 AXI131157:AXJ131167 BHE131157:BHF131167 BRA131157:BRB131167 CAW131157:CAX131167 CKS131157:CKT131167 CUO131157:CUP131167 DEK131157:DEL131167 DOG131157:DOH131167 DYC131157:DYD131167 EHY131157:EHZ131167 ERU131157:ERV131167 FBQ131157:FBR131167 FLM131157:FLN131167 FVI131157:FVJ131167 GFE131157:GFF131167 GPA131157:GPB131167 GYW131157:GYX131167 HIS131157:HIT131167 HSO131157:HSP131167 ICK131157:ICL131167 IMG131157:IMH131167 IWC131157:IWD131167 JFY131157:JFZ131167 JPU131157:JPV131167 JZQ131157:JZR131167 KJM131157:KJN131167 KTI131157:KTJ131167 LDE131157:LDF131167 LNA131157:LNB131167 LWW131157:LWX131167 MGS131157:MGT131167 MQO131157:MQP131167 NAK131157:NAL131167 NKG131157:NKH131167 NUC131157:NUD131167 ODY131157:ODZ131167 ONU131157:ONV131167 OXQ131157:OXR131167 PHM131157:PHN131167 PRI131157:PRJ131167 QBE131157:QBF131167 QLA131157:QLB131167 QUW131157:QUX131167 RES131157:RET131167 ROO131157:ROP131167 RYK131157:RYL131167 SIG131157:SIH131167 SSC131157:SSD131167 TBY131157:TBZ131167 TLU131157:TLV131167 TVQ131157:TVR131167 UFM131157:UFN131167 UPI131157:UPJ131167 UZE131157:UZF131167 VJA131157:VJB131167 VSW131157:VSX131167 WCS131157:WCT131167 WMO131157:WMP131167 WWK131157:WWL131167 AH196695:AI196705 JY196693:JZ196703 TU196693:TV196703 ADQ196693:ADR196703 ANM196693:ANN196703 AXI196693:AXJ196703 BHE196693:BHF196703 BRA196693:BRB196703 CAW196693:CAX196703 CKS196693:CKT196703 CUO196693:CUP196703 DEK196693:DEL196703 DOG196693:DOH196703 DYC196693:DYD196703 EHY196693:EHZ196703 ERU196693:ERV196703 FBQ196693:FBR196703 FLM196693:FLN196703 FVI196693:FVJ196703 GFE196693:GFF196703 GPA196693:GPB196703 GYW196693:GYX196703 HIS196693:HIT196703 HSO196693:HSP196703 ICK196693:ICL196703 IMG196693:IMH196703 IWC196693:IWD196703 JFY196693:JFZ196703 JPU196693:JPV196703 JZQ196693:JZR196703 KJM196693:KJN196703 KTI196693:KTJ196703 LDE196693:LDF196703 LNA196693:LNB196703 LWW196693:LWX196703 MGS196693:MGT196703 MQO196693:MQP196703 NAK196693:NAL196703 NKG196693:NKH196703 NUC196693:NUD196703 ODY196693:ODZ196703 ONU196693:ONV196703 OXQ196693:OXR196703 PHM196693:PHN196703 PRI196693:PRJ196703 QBE196693:QBF196703 QLA196693:QLB196703 QUW196693:QUX196703 RES196693:RET196703 ROO196693:ROP196703 RYK196693:RYL196703 SIG196693:SIH196703 SSC196693:SSD196703 TBY196693:TBZ196703 TLU196693:TLV196703 TVQ196693:TVR196703 UFM196693:UFN196703 UPI196693:UPJ196703 UZE196693:UZF196703 VJA196693:VJB196703 VSW196693:VSX196703 WCS196693:WCT196703 WMO196693:WMP196703 WWK196693:WWL196703 AH262231:AI262241 JY262229:JZ262239 TU262229:TV262239 ADQ262229:ADR262239 ANM262229:ANN262239 AXI262229:AXJ262239 BHE262229:BHF262239 BRA262229:BRB262239 CAW262229:CAX262239 CKS262229:CKT262239 CUO262229:CUP262239 DEK262229:DEL262239 DOG262229:DOH262239 DYC262229:DYD262239 EHY262229:EHZ262239 ERU262229:ERV262239 FBQ262229:FBR262239 FLM262229:FLN262239 FVI262229:FVJ262239 GFE262229:GFF262239 GPA262229:GPB262239 GYW262229:GYX262239 HIS262229:HIT262239 HSO262229:HSP262239 ICK262229:ICL262239 IMG262229:IMH262239 IWC262229:IWD262239 JFY262229:JFZ262239 JPU262229:JPV262239 JZQ262229:JZR262239 KJM262229:KJN262239 KTI262229:KTJ262239 LDE262229:LDF262239 LNA262229:LNB262239 LWW262229:LWX262239 MGS262229:MGT262239 MQO262229:MQP262239 NAK262229:NAL262239 NKG262229:NKH262239 NUC262229:NUD262239 ODY262229:ODZ262239 ONU262229:ONV262239 OXQ262229:OXR262239 PHM262229:PHN262239 PRI262229:PRJ262239 QBE262229:QBF262239 QLA262229:QLB262239 QUW262229:QUX262239 RES262229:RET262239 ROO262229:ROP262239 RYK262229:RYL262239 SIG262229:SIH262239 SSC262229:SSD262239 TBY262229:TBZ262239 TLU262229:TLV262239 TVQ262229:TVR262239 UFM262229:UFN262239 UPI262229:UPJ262239 UZE262229:UZF262239 VJA262229:VJB262239 VSW262229:VSX262239 WCS262229:WCT262239 WMO262229:WMP262239 WWK262229:WWL262239 AH327767:AI327777 JY327765:JZ327775 TU327765:TV327775 ADQ327765:ADR327775 ANM327765:ANN327775 AXI327765:AXJ327775 BHE327765:BHF327775 BRA327765:BRB327775 CAW327765:CAX327775 CKS327765:CKT327775 CUO327765:CUP327775 DEK327765:DEL327775 DOG327765:DOH327775 DYC327765:DYD327775 EHY327765:EHZ327775 ERU327765:ERV327775 FBQ327765:FBR327775 FLM327765:FLN327775 FVI327765:FVJ327775 GFE327765:GFF327775 GPA327765:GPB327775 GYW327765:GYX327775 HIS327765:HIT327775 HSO327765:HSP327775 ICK327765:ICL327775 IMG327765:IMH327775 IWC327765:IWD327775 JFY327765:JFZ327775 JPU327765:JPV327775 JZQ327765:JZR327775 KJM327765:KJN327775 KTI327765:KTJ327775 LDE327765:LDF327775 LNA327765:LNB327775 LWW327765:LWX327775 MGS327765:MGT327775 MQO327765:MQP327775 NAK327765:NAL327775 NKG327765:NKH327775 NUC327765:NUD327775 ODY327765:ODZ327775 ONU327765:ONV327775 OXQ327765:OXR327775 PHM327765:PHN327775 PRI327765:PRJ327775 QBE327765:QBF327775 QLA327765:QLB327775 QUW327765:QUX327775 RES327765:RET327775 ROO327765:ROP327775 RYK327765:RYL327775 SIG327765:SIH327775 SSC327765:SSD327775 TBY327765:TBZ327775 TLU327765:TLV327775 TVQ327765:TVR327775 UFM327765:UFN327775 UPI327765:UPJ327775 UZE327765:UZF327775 VJA327765:VJB327775 VSW327765:VSX327775 WCS327765:WCT327775 WMO327765:WMP327775 WWK327765:WWL327775 AH393303:AI393313 JY393301:JZ393311 TU393301:TV393311 ADQ393301:ADR393311 ANM393301:ANN393311 AXI393301:AXJ393311 BHE393301:BHF393311 BRA393301:BRB393311 CAW393301:CAX393311 CKS393301:CKT393311 CUO393301:CUP393311 DEK393301:DEL393311 DOG393301:DOH393311 DYC393301:DYD393311 EHY393301:EHZ393311 ERU393301:ERV393311 FBQ393301:FBR393311 FLM393301:FLN393311 FVI393301:FVJ393311 GFE393301:GFF393311 GPA393301:GPB393311 GYW393301:GYX393311 HIS393301:HIT393311 HSO393301:HSP393311 ICK393301:ICL393311 IMG393301:IMH393311 IWC393301:IWD393311 JFY393301:JFZ393311 JPU393301:JPV393311 JZQ393301:JZR393311 KJM393301:KJN393311 KTI393301:KTJ393311 LDE393301:LDF393311 LNA393301:LNB393311 LWW393301:LWX393311 MGS393301:MGT393311 MQO393301:MQP393311 NAK393301:NAL393311 NKG393301:NKH393311 NUC393301:NUD393311 ODY393301:ODZ393311 ONU393301:ONV393311 OXQ393301:OXR393311 PHM393301:PHN393311 PRI393301:PRJ393311 QBE393301:QBF393311 QLA393301:QLB393311 QUW393301:QUX393311 RES393301:RET393311 ROO393301:ROP393311 RYK393301:RYL393311 SIG393301:SIH393311 SSC393301:SSD393311 TBY393301:TBZ393311 TLU393301:TLV393311 TVQ393301:TVR393311 UFM393301:UFN393311 UPI393301:UPJ393311 UZE393301:UZF393311 VJA393301:VJB393311 VSW393301:VSX393311 WCS393301:WCT393311 WMO393301:WMP393311 WWK393301:WWL393311 AH458839:AI458849 JY458837:JZ458847 TU458837:TV458847 ADQ458837:ADR458847 ANM458837:ANN458847 AXI458837:AXJ458847 BHE458837:BHF458847 BRA458837:BRB458847 CAW458837:CAX458847 CKS458837:CKT458847 CUO458837:CUP458847 DEK458837:DEL458847 DOG458837:DOH458847 DYC458837:DYD458847 EHY458837:EHZ458847 ERU458837:ERV458847 FBQ458837:FBR458847 FLM458837:FLN458847 FVI458837:FVJ458847 GFE458837:GFF458847 GPA458837:GPB458847 GYW458837:GYX458847 HIS458837:HIT458847 HSO458837:HSP458847 ICK458837:ICL458847 IMG458837:IMH458847 IWC458837:IWD458847 JFY458837:JFZ458847 JPU458837:JPV458847 JZQ458837:JZR458847 KJM458837:KJN458847 KTI458837:KTJ458847 LDE458837:LDF458847 LNA458837:LNB458847 LWW458837:LWX458847 MGS458837:MGT458847 MQO458837:MQP458847 NAK458837:NAL458847 NKG458837:NKH458847 NUC458837:NUD458847 ODY458837:ODZ458847 ONU458837:ONV458847 OXQ458837:OXR458847 PHM458837:PHN458847 PRI458837:PRJ458847 QBE458837:QBF458847 QLA458837:QLB458847 QUW458837:QUX458847 RES458837:RET458847 ROO458837:ROP458847 RYK458837:RYL458847 SIG458837:SIH458847 SSC458837:SSD458847 TBY458837:TBZ458847 TLU458837:TLV458847 TVQ458837:TVR458847 UFM458837:UFN458847 UPI458837:UPJ458847 UZE458837:UZF458847 VJA458837:VJB458847 VSW458837:VSX458847 WCS458837:WCT458847 WMO458837:WMP458847 WWK458837:WWL458847 AH524375:AI524385 JY524373:JZ524383 TU524373:TV524383 ADQ524373:ADR524383 ANM524373:ANN524383 AXI524373:AXJ524383 BHE524373:BHF524383 BRA524373:BRB524383 CAW524373:CAX524383 CKS524373:CKT524383 CUO524373:CUP524383 DEK524373:DEL524383 DOG524373:DOH524383 DYC524373:DYD524383 EHY524373:EHZ524383 ERU524373:ERV524383 FBQ524373:FBR524383 FLM524373:FLN524383 FVI524373:FVJ524383 GFE524373:GFF524383 GPA524373:GPB524383 GYW524373:GYX524383 HIS524373:HIT524383 HSO524373:HSP524383 ICK524373:ICL524383 IMG524373:IMH524383 IWC524373:IWD524383 JFY524373:JFZ524383 JPU524373:JPV524383 JZQ524373:JZR524383 KJM524373:KJN524383 KTI524373:KTJ524383 LDE524373:LDF524383 LNA524373:LNB524383 LWW524373:LWX524383 MGS524373:MGT524383 MQO524373:MQP524383 NAK524373:NAL524383 NKG524373:NKH524383 NUC524373:NUD524383 ODY524373:ODZ524383 ONU524373:ONV524383 OXQ524373:OXR524383 PHM524373:PHN524383 PRI524373:PRJ524383 QBE524373:QBF524383 QLA524373:QLB524383 QUW524373:QUX524383 RES524373:RET524383 ROO524373:ROP524383 RYK524373:RYL524383 SIG524373:SIH524383 SSC524373:SSD524383 TBY524373:TBZ524383 TLU524373:TLV524383 TVQ524373:TVR524383 UFM524373:UFN524383 UPI524373:UPJ524383 UZE524373:UZF524383 VJA524373:VJB524383 VSW524373:VSX524383 WCS524373:WCT524383 WMO524373:WMP524383 WWK524373:WWL524383 AH589911:AI589921 JY589909:JZ589919 TU589909:TV589919 ADQ589909:ADR589919 ANM589909:ANN589919 AXI589909:AXJ589919 BHE589909:BHF589919 BRA589909:BRB589919 CAW589909:CAX589919 CKS589909:CKT589919 CUO589909:CUP589919 DEK589909:DEL589919 DOG589909:DOH589919 DYC589909:DYD589919 EHY589909:EHZ589919 ERU589909:ERV589919 FBQ589909:FBR589919 FLM589909:FLN589919 FVI589909:FVJ589919 GFE589909:GFF589919 GPA589909:GPB589919 GYW589909:GYX589919 HIS589909:HIT589919 HSO589909:HSP589919 ICK589909:ICL589919 IMG589909:IMH589919 IWC589909:IWD589919 JFY589909:JFZ589919 JPU589909:JPV589919 JZQ589909:JZR589919 KJM589909:KJN589919 KTI589909:KTJ589919 LDE589909:LDF589919 LNA589909:LNB589919 LWW589909:LWX589919 MGS589909:MGT589919 MQO589909:MQP589919 NAK589909:NAL589919 NKG589909:NKH589919 NUC589909:NUD589919 ODY589909:ODZ589919 ONU589909:ONV589919 OXQ589909:OXR589919 PHM589909:PHN589919 PRI589909:PRJ589919 QBE589909:QBF589919 QLA589909:QLB589919 QUW589909:QUX589919 RES589909:RET589919 ROO589909:ROP589919 RYK589909:RYL589919 SIG589909:SIH589919 SSC589909:SSD589919 TBY589909:TBZ589919 TLU589909:TLV589919 TVQ589909:TVR589919 UFM589909:UFN589919 UPI589909:UPJ589919 UZE589909:UZF589919 VJA589909:VJB589919 VSW589909:VSX589919 WCS589909:WCT589919 WMO589909:WMP589919 WWK589909:WWL589919 AH655447:AI655457 JY655445:JZ655455 TU655445:TV655455 ADQ655445:ADR655455 ANM655445:ANN655455 AXI655445:AXJ655455 BHE655445:BHF655455 BRA655445:BRB655455 CAW655445:CAX655455 CKS655445:CKT655455 CUO655445:CUP655455 DEK655445:DEL655455 DOG655445:DOH655455 DYC655445:DYD655455 EHY655445:EHZ655455 ERU655445:ERV655455 FBQ655445:FBR655455 FLM655445:FLN655455 FVI655445:FVJ655455 GFE655445:GFF655455 GPA655445:GPB655455 GYW655445:GYX655455 HIS655445:HIT655455 HSO655445:HSP655455 ICK655445:ICL655455 IMG655445:IMH655455 IWC655445:IWD655455 JFY655445:JFZ655455 JPU655445:JPV655455 JZQ655445:JZR655455 KJM655445:KJN655455 KTI655445:KTJ655455 LDE655445:LDF655455 LNA655445:LNB655455 LWW655445:LWX655455 MGS655445:MGT655455 MQO655445:MQP655455 NAK655445:NAL655455 NKG655445:NKH655455 NUC655445:NUD655455 ODY655445:ODZ655455 ONU655445:ONV655455 OXQ655445:OXR655455 PHM655445:PHN655455 PRI655445:PRJ655455 QBE655445:QBF655455 QLA655445:QLB655455 QUW655445:QUX655455 RES655445:RET655455 ROO655445:ROP655455 RYK655445:RYL655455 SIG655445:SIH655455 SSC655445:SSD655455 TBY655445:TBZ655455 TLU655445:TLV655455 TVQ655445:TVR655455 UFM655445:UFN655455 UPI655445:UPJ655455 UZE655445:UZF655455 VJA655445:VJB655455 VSW655445:VSX655455 WCS655445:WCT655455 WMO655445:WMP655455 WWK655445:WWL655455 AH720983:AI720993 JY720981:JZ720991 TU720981:TV720991 ADQ720981:ADR720991 ANM720981:ANN720991 AXI720981:AXJ720991 BHE720981:BHF720991 BRA720981:BRB720991 CAW720981:CAX720991 CKS720981:CKT720991 CUO720981:CUP720991 DEK720981:DEL720991 DOG720981:DOH720991 DYC720981:DYD720991 EHY720981:EHZ720991 ERU720981:ERV720991 FBQ720981:FBR720991 FLM720981:FLN720991 FVI720981:FVJ720991 GFE720981:GFF720991 GPA720981:GPB720991 GYW720981:GYX720991 HIS720981:HIT720991 HSO720981:HSP720991 ICK720981:ICL720991 IMG720981:IMH720991 IWC720981:IWD720991 JFY720981:JFZ720991 JPU720981:JPV720991 JZQ720981:JZR720991 KJM720981:KJN720991 KTI720981:KTJ720991 LDE720981:LDF720991 LNA720981:LNB720991 LWW720981:LWX720991 MGS720981:MGT720991 MQO720981:MQP720991 NAK720981:NAL720991 NKG720981:NKH720991 NUC720981:NUD720991 ODY720981:ODZ720991 ONU720981:ONV720991 OXQ720981:OXR720991 PHM720981:PHN720991 PRI720981:PRJ720991 QBE720981:QBF720991 QLA720981:QLB720991 QUW720981:QUX720991 RES720981:RET720991 ROO720981:ROP720991 RYK720981:RYL720991 SIG720981:SIH720991 SSC720981:SSD720991 TBY720981:TBZ720991 TLU720981:TLV720991 TVQ720981:TVR720991 UFM720981:UFN720991 UPI720981:UPJ720991 UZE720981:UZF720991 VJA720981:VJB720991 VSW720981:VSX720991 WCS720981:WCT720991 WMO720981:WMP720991 WWK720981:WWL720991 AH786519:AI786529 JY786517:JZ786527 TU786517:TV786527 ADQ786517:ADR786527 ANM786517:ANN786527 AXI786517:AXJ786527 BHE786517:BHF786527 BRA786517:BRB786527 CAW786517:CAX786527 CKS786517:CKT786527 CUO786517:CUP786527 DEK786517:DEL786527 DOG786517:DOH786527 DYC786517:DYD786527 EHY786517:EHZ786527 ERU786517:ERV786527 FBQ786517:FBR786527 FLM786517:FLN786527 FVI786517:FVJ786527 GFE786517:GFF786527 GPA786517:GPB786527 GYW786517:GYX786527 HIS786517:HIT786527 HSO786517:HSP786527 ICK786517:ICL786527 IMG786517:IMH786527 IWC786517:IWD786527 JFY786517:JFZ786527 JPU786517:JPV786527 JZQ786517:JZR786527 KJM786517:KJN786527 KTI786517:KTJ786527 LDE786517:LDF786527 LNA786517:LNB786527 LWW786517:LWX786527 MGS786517:MGT786527 MQO786517:MQP786527 NAK786517:NAL786527 NKG786517:NKH786527 NUC786517:NUD786527 ODY786517:ODZ786527 ONU786517:ONV786527 OXQ786517:OXR786527 PHM786517:PHN786527 PRI786517:PRJ786527 QBE786517:QBF786527 QLA786517:QLB786527 QUW786517:QUX786527 RES786517:RET786527 ROO786517:ROP786527 RYK786517:RYL786527 SIG786517:SIH786527 SSC786517:SSD786527 TBY786517:TBZ786527 TLU786517:TLV786527 TVQ786517:TVR786527 UFM786517:UFN786527 UPI786517:UPJ786527 UZE786517:UZF786527 VJA786517:VJB786527 VSW786517:VSX786527 WCS786517:WCT786527 WMO786517:WMP786527 WWK786517:WWL786527 AH852055:AI852065 JY852053:JZ852063 TU852053:TV852063 ADQ852053:ADR852063 ANM852053:ANN852063 AXI852053:AXJ852063 BHE852053:BHF852063 BRA852053:BRB852063 CAW852053:CAX852063 CKS852053:CKT852063 CUO852053:CUP852063 DEK852053:DEL852063 DOG852053:DOH852063 DYC852053:DYD852063 EHY852053:EHZ852063 ERU852053:ERV852063 FBQ852053:FBR852063 FLM852053:FLN852063 FVI852053:FVJ852063 GFE852053:GFF852063 GPA852053:GPB852063 GYW852053:GYX852063 HIS852053:HIT852063 HSO852053:HSP852063 ICK852053:ICL852063 IMG852053:IMH852063 IWC852053:IWD852063 JFY852053:JFZ852063 JPU852053:JPV852063 JZQ852053:JZR852063 KJM852053:KJN852063 KTI852053:KTJ852063 LDE852053:LDF852063 LNA852053:LNB852063 LWW852053:LWX852063 MGS852053:MGT852063 MQO852053:MQP852063 NAK852053:NAL852063 NKG852053:NKH852063 NUC852053:NUD852063 ODY852053:ODZ852063 ONU852053:ONV852063 OXQ852053:OXR852063 PHM852053:PHN852063 PRI852053:PRJ852063 QBE852053:QBF852063 QLA852053:QLB852063 QUW852053:QUX852063 RES852053:RET852063 ROO852053:ROP852063 RYK852053:RYL852063 SIG852053:SIH852063 SSC852053:SSD852063 TBY852053:TBZ852063 TLU852053:TLV852063 TVQ852053:TVR852063 UFM852053:UFN852063 UPI852053:UPJ852063 UZE852053:UZF852063 VJA852053:VJB852063 VSW852053:VSX852063 WCS852053:WCT852063 WMO852053:WMP852063 WWK852053:WWL852063 AH917591:AI917601 JY917589:JZ917599 TU917589:TV917599 ADQ917589:ADR917599 ANM917589:ANN917599 AXI917589:AXJ917599 BHE917589:BHF917599 BRA917589:BRB917599 CAW917589:CAX917599 CKS917589:CKT917599 CUO917589:CUP917599 DEK917589:DEL917599 DOG917589:DOH917599 DYC917589:DYD917599 EHY917589:EHZ917599 ERU917589:ERV917599 FBQ917589:FBR917599 FLM917589:FLN917599 FVI917589:FVJ917599 GFE917589:GFF917599 GPA917589:GPB917599 GYW917589:GYX917599 HIS917589:HIT917599 HSO917589:HSP917599 ICK917589:ICL917599 IMG917589:IMH917599 IWC917589:IWD917599 JFY917589:JFZ917599 JPU917589:JPV917599 JZQ917589:JZR917599 KJM917589:KJN917599 KTI917589:KTJ917599 LDE917589:LDF917599 LNA917589:LNB917599 LWW917589:LWX917599 MGS917589:MGT917599 MQO917589:MQP917599 NAK917589:NAL917599 NKG917589:NKH917599 NUC917589:NUD917599 ODY917589:ODZ917599 ONU917589:ONV917599 OXQ917589:OXR917599 PHM917589:PHN917599 PRI917589:PRJ917599 QBE917589:QBF917599 QLA917589:QLB917599 QUW917589:QUX917599 RES917589:RET917599 ROO917589:ROP917599 RYK917589:RYL917599 SIG917589:SIH917599 SSC917589:SSD917599 TBY917589:TBZ917599 TLU917589:TLV917599 TVQ917589:TVR917599 UFM917589:UFN917599 UPI917589:UPJ917599 UZE917589:UZF917599 VJA917589:VJB917599 VSW917589:VSX917599 WCS917589:WCT917599 WMO917589:WMP917599 WWK917589:WWL917599 AH983127:AI983137 JY983125:JZ983135 TU983125:TV983135 ADQ983125:ADR983135 ANM983125:ANN983135 AXI983125:AXJ983135 BHE983125:BHF983135 BRA983125:BRB983135 CAW983125:CAX983135 CKS983125:CKT983135 CUO983125:CUP983135 DEK983125:DEL983135 DOG983125:DOH983135 DYC983125:DYD983135 EHY983125:EHZ983135 ERU983125:ERV983135 FBQ983125:FBR983135 FLM983125:FLN983135 FVI983125:FVJ983135 GFE983125:GFF983135 GPA983125:GPB983135 GYW983125:GYX983135 HIS983125:HIT983135 HSO983125:HSP983135 ICK983125:ICL983135 IMG983125:IMH983135 IWC983125:IWD983135 JFY983125:JFZ983135 JPU983125:JPV983135 JZQ983125:JZR983135 KJM983125:KJN983135 KTI983125:KTJ983135 LDE983125:LDF983135 LNA983125:LNB983135 LWW983125:LWX983135 MGS983125:MGT983135 MQO983125:MQP983135 NAK983125:NAL983135 NKG983125:NKH983135 NUC983125:NUD983135 ODY983125:ODZ983135 ONU983125:ONV983135 OXQ983125:OXR983135 PHM983125:PHN983135 PRI983125:PRJ983135 QBE983125:QBF983135 QLA983125:QLB983135 QUW983125:QUX983135 RES983125:RET983135 ROO983125:ROP983135 RYK983125:RYL983135 SIG983125:SIH983135 SSC983125:SSD983135 TBY983125:TBZ983135 TLU983125:TLV983135 TVQ983125:TVR983135 UFM983125:UFN983135 UPI983125:UPJ983135 UZE983125:UZF983135 VJA983125:VJB983135 VSW983125:VSX983135 WCS983125:WCT983135 WMO983125:WMP983135 WWK983125:WWL983135 AI78:AI80 JZ76:JZ78 TV76:TV78 ADR76:ADR78 ANN76:ANN78 AXJ76:AXJ78 BHF76:BHF78 BRB76:BRB78 CAX76:CAX78 CKT76:CKT78 CUP76:CUP78 DEL76:DEL78 DOH76:DOH78 DYD76:DYD78 EHZ76:EHZ78 ERV76:ERV78 FBR76:FBR78 FLN76:FLN78 FVJ76:FVJ78 GFF76:GFF78 GPB76:GPB78 GYX76:GYX78 HIT76:HIT78 HSP76:HSP78 ICL76:ICL78 IMH76:IMH78 IWD76:IWD78 JFZ76:JFZ78 JPV76:JPV78 JZR76:JZR78 KJN76:KJN78 KTJ76:KTJ78 LDF76:LDF78 LNB76:LNB78 LWX76:LWX78 MGT76:MGT78 MQP76:MQP78 NAL76:NAL78 NKH76:NKH78 NUD76:NUD78 ODZ76:ODZ78 ONV76:ONV78 OXR76:OXR78 PHN76:PHN78 PRJ76:PRJ78 QBF76:QBF78 QLB76:QLB78 QUX76:QUX78 RET76:RET78 ROP76:ROP78 RYL76:RYL78 SIH76:SIH78 SSD76:SSD78 TBZ76:TBZ78 TLV76:TLV78 TVR76:TVR78 UFN76:UFN78 UPJ76:UPJ78 UZF76:UZF78 VJB76:VJB78 VSX76:VSX78 WCT76:WCT78 WMP76:WMP78 WWL76:WWL78 AI65618:AI65620 JZ65616:JZ65618 TV65616:TV65618 ADR65616:ADR65618 ANN65616:ANN65618 AXJ65616:AXJ65618 BHF65616:BHF65618 BRB65616:BRB65618 CAX65616:CAX65618 CKT65616:CKT65618 CUP65616:CUP65618 DEL65616:DEL65618 DOH65616:DOH65618 DYD65616:DYD65618 EHZ65616:EHZ65618 ERV65616:ERV65618 FBR65616:FBR65618 FLN65616:FLN65618 FVJ65616:FVJ65618 GFF65616:GFF65618 GPB65616:GPB65618 GYX65616:GYX65618 HIT65616:HIT65618 HSP65616:HSP65618 ICL65616:ICL65618 IMH65616:IMH65618 IWD65616:IWD65618 JFZ65616:JFZ65618 JPV65616:JPV65618 JZR65616:JZR65618 KJN65616:KJN65618 KTJ65616:KTJ65618 LDF65616:LDF65618 LNB65616:LNB65618 LWX65616:LWX65618 MGT65616:MGT65618 MQP65616:MQP65618 NAL65616:NAL65618 NKH65616:NKH65618 NUD65616:NUD65618 ODZ65616:ODZ65618 ONV65616:ONV65618 OXR65616:OXR65618 PHN65616:PHN65618 PRJ65616:PRJ65618 QBF65616:QBF65618 QLB65616:QLB65618 QUX65616:QUX65618 RET65616:RET65618 ROP65616:ROP65618 RYL65616:RYL65618 SIH65616:SIH65618 SSD65616:SSD65618 TBZ65616:TBZ65618 TLV65616:TLV65618 TVR65616:TVR65618 UFN65616:UFN65618 UPJ65616:UPJ65618 UZF65616:UZF65618 VJB65616:VJB65618 VSX65616:VSX65618 WCT65616:WCT65618 WMP65616:WMP65618 WWL65616:WWL65618 AI131154:AI131156 JZ131152:JZ131154 TV131152:TV131154 ADR131152:ADR131154 ANN131152:ANN131154 AXJ131152:AXJ131154 BHF131152:BHF131154 BRB131152:BRB131154 CAX131152:CAX131154 CKT131152:CKT131154 CUP131152:CUP131154 DEL131152:DEL131154 DOH131152:DOH131154 DYD131152:DYD131154 EHZ131152:EHZ131154 ERV131152:ERV131154 FBR131152:FBR131154 FLN131152:FLN131154 FVJ131152:FVJ131154 GFF131152:GFF131154 GPB131152:GPB131154 GYX131152:GYX131154 HIT131152:HIT131154 HSP131152:HSP131154 ICL131152:ICL131154 IMH131152:IMH131154 IWD131152:IWD131154 JFZ131152:JFZ131154 JPV131152:JPV131154 JZR131152:JZR131154 KJN131152:KJN131154 KTJ131152:KTJ131154 LDF131152:LDF131154 LNB131152:LNB131154 LWX131152:LWX131154 MGT131152:MGT131154 MQP131152:MQP131154 NAL131152:NAL131154 NKH131152:NKH131154 NUD131152:NUD131154 ODZ131152:ODZ131154 ONV131152:ONV131154 OXR131152:OXR131154 PHN131152:PHN131154 PRJ131152:PRJ131154 QBF131152:QBF131154 QLB131152:QLB131154 QUX131152:QUX131154 RET131152:RET131154 ROP131152:ROP131154 RYL131152:RYL131154 SIH131152:SIH131154 SSD131152:SSD131154 TBZ131152:TBZ131154 TLV131152:TLV131154 TVR131152:TVR131154 UFN131152:UFN131154 UPJ131152:UPJ131154 UZF131152:UZF131154 VJB131152:VJB131154 VSX131152:VSX131154 WCT131152:WCT131154 WMP131152:WMP131154 WWL131152:WWL131154 AI196690:AI196692 JZ196688:JZ196690 TV196688:TV196690 ADR196688:ADR196690 ANN196688:ANN196690 AXJ196688:AXJ196690 BHF196688:BHF196690 BRB196688:BRB196690 CAX196688:CAX196690 CKT196688:CKT196690 CUP196688:CUP196690 DEL196688:DEL196690 DOH196688:DOH196690 DYD196688:DYD196690 EHZ196688:EHZ196690 ERV196688:ERV196690 FBR196688:FBR196690 FLN196688:FLN196690 FVJ196688:FVJ196690 GFF196688:GFF196690 GPB196688:GPB196690 GYX196688:GYX196690 HIT196688:HIT196690 HSP196688:HSP196690 ICL196688:ICL196690 IMH196688:IMH196690 IWD196688:IWD196690 JFZ196688:JFZ196690 JPV196688:JPV196690 JZR196688:JZR196690 KJN196688:KJN196690 KTJ196688:KTJ196690 LDF196688:LDF196690 LNB196688:LNB196690 LWX196688:LWX196690 MGT196688:MGT196690 MQP196688:MQP196690 NAL196688:NAL196690 NKH196688:NKH196690 NUD196688:NUD196690 ODZ196688:ODZ196690 ONV196688:ONV196690 OXR196688:OXR196690 PHN196688:PHN196690 PRJ196688:PRJ196690 QBF196688:QBF196690 QLB196688:QLB196690 QUX196688:QUX196690 RET196688:RET196690 ROP196688:ROP196690 RYL196688:RYL196690 SIH196688:SIH196690 SSD196688:SSD196690 TBZ196688:TBZ196690 TLV196688:TLV196690 TVR196688:TVR196690 UFN196688:UFN196690 UPJ196688:UPJ196690 UZF196688:UZF196690 VJB196688:VJB196690 VSX196688:VSX196690 WCT196688:WCT196690 WMP196688:WMP196690 WWL196688:WWL196690 AI262226:AI262228 JZ262224:JZ262226 TV262224:TV262226 ADR262224:ADR262226 ANN262224:ANN262226 AXJ262224:AXJ262226 BHF262224:BHF262226 BRB262224:BRB262226 CAX262224:CAX262226 CKT262224:CKT262226 CUP262224:CUP262226 DEL262224:DEL262226 DOH262224:DOH262226 DYD262224:DYD262226 EHZ262224:EHZ262226 ERV262224:ERV262226 FBR262224:FBR262226 FLN262224:FLN262226 FVJ262224:FVJ262226 GFF262224:GFF262226 GPB262224:GPB262226 GYX262224:GYX262226 HIT262224:HIT262226 HSP262224:HSP262226 ICL262224:ICL262226 IMH262224:IMH262226 IWD262224:IWD262226 JFZ262224:JFZ262226 JPV262224:JPV262226 JZR262224:JZR262226 KJN262224:KJN262226 KTJ262224:KTJ262226 LDF262224:LDF262226 LNB262224:LNB262226 LWX262224:LWX262226 MGT262224:MGT262226 MQP262224:MQP262226 NAL262224:NAL262226 NKH262224:NKH262226 NUD262224:NUD262226 ODZ262224:ODZ262226 ONV262224:ONV262226 OXR262224:OXR262226 PHN262224:PHN262226 PRJ262224:PRJ262226 QBF262224:QBF262226 QLB262224:QLB262226 QUX262224:QUX262226 RET262224:RET262226 ROP262224:ROP262226 RYL262224:RYL262226 SIH262224:SIH262226 SSD262224:SSD262226 TBZ262224:TBZ262226 TLV262224:TLV262226 TVR262224:TVR262226 UFN262224:UFN262226 UPJ262224:UPJ262226 UZF262224:UZF262226 VJB262224:VJB262226 VSX262224:VSX262226 WCT262224:WCT262226 WMP262224:WMP262226 WWL262224:WWL262226 AI327762:AI327764 JZ327760:JZ327762 TV327760:TV327762 ADR327760:ADR327762 ANN327760:ANN327762 AXJ327760:AXJ327762 BHF327760:BHF327762 BRB327760:BRB327762 CAX327760:CAX327762 CKT327760:CKT327762 CUP327760:CUP327762 DEL327760:DEL327762 DOH327760:DOH327762 DYD327760:DYD327762 EHZ327760:EHZ327762 ERV327760:ERV327762 FBR327760:FBR327762 FLN327760:FLN327762 FVJ327760:FVJ327762 GFF327760:GFF327762 GPB327760:GPB327762 GYX327760:GYX327762 HIT327760:HIT327762 HSP327760:HSP327762 ICL327760:ICL327762 IMH327760:IMH327762 IWD327760:IWD327762 JFZ327760:JFZ327762 JPV327760:JPV327762 JZR327760:JZR327762 KJN327760:KJN327762 KTJ327760:KTJ327762 LDF327760:LDF327762 LNB327760:LNB327762 LWX327760:LWX327762 MGT327760:MGT327762 MQP327760:MQP327762 NAL327760:NAL327762 NKH327760:NKH327762 NUD327760:NUD327762 ODZ327760:ODZ327762 ONV327760:ONV327762 OXR327760:OXR327762 PHN327760:PHN327762 PRJ327760:PRJ327762 QBF327760:QBF327762 QLB327760:QLB327762 QUX327760:QUX327762 RET327760:RET327762 ROP327760:ROP327762 RYL327760:RYL327762 SIH327760:SIH327762 SSD327760:SSD327762 TBZ327760:TBZ327762 TLV327760:TLV327762 TVR327760:TVR327762 UFN327760:UFN327762 UPJ327760:UPJ327762 UZF327760:UZF327762 VJB327760:VJB327762 VSX327760:VSX327762 WCT327760:WCT327762 WMP327760:WMP327762 WWL327760:WWL327762 AI393298:AI393300 JZ393296:JZ393298 TV393296:TV393298 ADR393296:ADR393298 ANN393296:ANN393298 AXJ393296:AXJ393298 BHF393296:BHF393298 BRB393296:BRB393298 CAX393296:CAX393298 CKT393296:CKT393298 CUP393296:CUP393298 DEL393296:DEL393298 DOH393296:DOH393298 DYD393296:DYD393298 EHZ393296:EHZ393298 ERV393296:ERV393298 FBR393296:FBR393298 FLN393296:FLN393298 FVJ393296:FVJ393298 GFF393296:GFF393298 GPB393296:GPB393298 GYX393296:GYX393298 HIT393296:HIT393298 HSP393296:HSP393298 ICL393296:ICL393298 IMH393296:IMH393298 IWD393296:IWD393298 JFZ393296:JFZ393298 JPV393296:JPV393298 JZR393296:JZR393298 KJN393296:KJN393298 KTJ393296:KTJ393298 LDF393296:LDF393298 LNB393296:LNB393298 LWX393296:LWX393298 MGT393296:MGT393298 MQP393296:MQP393298 NAL393296:NAL393298 NKH393296:NKH393298 NUD393296:NUD393298 ODZ393296:ODZ393298 ONV393296:ONV393298 OXR393296:OXR393298 PHN393296:PHN393298 PRJ393296:PRJ393298 QBF393296:QBF393298 QLB393296:QLB393298 QUX393296:QUX393298 RET393296:RET393298 ROP393296:ROP393298 RYL393296:RYL393298 SIH393296:SIH393298 SSD393296:SSD393298 TBZ393296:TBZ393298 TLV393296:TLV393298 TVR393296:TVR393298 UFN393296:UFN393298 UPJ393296:UPJ393298 UZF393296:UZF393298 VJB393296:VJB393298 VSX393296:VSX393298 WCT393296:WCT393298 WMP393296:WMP393298 WWL393296:WWL393298 AI458834:AI458836 JZ458832:JZ458834 TV458832:TV458834 ADR458832:ADR458834 ANN458832:ANN458834 AXJ458832:AXJ458834 BHF458832:BHF458834 BRB458832:BRB458834 CAX458832:CAX458834 CKT458832:CKT458834 CUP458832:CUP458834 DEL458832:DEL458834 DOH458832:DOH458834 DYD458832:DYD458834 EHZ458832:EHZ458834 ERV458832:ERV458834 FBR458832:FBR458834 FLN458832:FLN458834 FVJ458832:FVJ458834 GFF458832:GFF458834 GPB458832:GPB458834 GYX458832:GYX458834 HIT458832:HIT458834 HSP458832:HSP458834 ICL458832:ICL458834 IMH458832:IMH458834 IWD458832:IWD458834 JFZ458832:JFZ458834 JPV458832:JPV458834 JZR458832:JZR458834 KJN458832:KJN458834 KTJ458832:KTJ458834 LDF458832:LDF458834 LNB458832:LNB458834 LWX458832:LWX458834 MGT458832:MGT458834 MQP458832:MQP458834 NAL458832:NAL458834 NKH458832:NKH458834 NUD458832:NUD458834 ODZ458832:ODZ458834 ONV458832:ONV458834 OXR458832:OXR458834 PHN458832:PHN458834 PRJ458832:PRJ458834 QBF458832:QBF458834 QLB458832:QLB458834 QUX458832:QUX458834 RET458832:RET458834 ROP458832:ROP458834 RYL458832:RYL458834 SIH458832:SIH458834 SSD458832:SSD458834 TBZ458832:TBZ458834 TLV458832:TLV458834 TVR458832:TVR458834 UFN458832:UFN458834 UPJ458832:UPJ458834 UZF458832:UZF458834 VJB458832:VJB458834 VSX458832:VSX458834 WCT458832:WCT458834 WMP458832:WMP458834 WWL458832:WWL458834 AI524370:AI524372 JZ524368:JZ524370 TV524368:TV524370 ADR524368:ADR524370 ANN524368:ANN524370 AXJ524368:AXJ524370 BHF524368:BHF524370 BRB524368:BRB524370 CAX524368:CAX524370 CKT524368:CKT524370 CUP524368:CUP524370 DEL524368:DEL524370 DOH524368:DOH524370 DYD524368:DYD524370 EHZ524368:EHZ524370 ERV524368:ERV524370 FBR524368:FBR524370 FLN524368:FLN524370 FVJ524368:FVJ524370 GFF524368:GFF524370 GPB524368:GPB524370 GYX524368:GYX524370 HIT524368:HIT524370 HSP524368:HSP524370 ICL524368:ICL524370 IMH524368:IMH524370 IWD524368:IWD524370 JFZ524368:JFZ524370 JPV524368:JPV524370 JZR524368:JZR524370 KJN524368:KJN524370 KTJ524368:KTJ524370 LDF524368:LDF524370 LNB524368:LNB524370 LWX524368:LWX524370 MGT524368:MGT524370 MQP524368:MQP524370 NAL524368:NAL524370 NKH524368:NKH524370 NUD524368:NUD524370 ODZ524368:ODZ524370 ONV524368:ONV524370 OXR524368:OXR524370 PHN524368:PHN524370 PRJ524368:PRJ524370 QBF524368:QBF524370 QLB524368:QLB524370 QUX524368:QUX524370 RET524368:RET524370 ROP524368:ROP524370 RYL524368:RYL524370 SIH524368:SIH524370 SSD524368:SSD524370 TBZ524368:TBZ524370 TLV524368:TLV524370 TVR524368:TVR524370 UFN524368:UFN524370 UPJ524368:UPJ524370 UZF524368:UZF524370 VJB524368:VJB524370 VSX524368:VSX524370 WCT524368:WCT524370 WMP524368:WMP524370 WWL524368:WWL524370 AI589906:AI589908 JZ589904:JZ589906 TV589904:TV589906 ADR589904:ADR589906 ANN589904:ANN589906 AXJ589904:AXJ589906 BHF589904:BHF589906 BRB589904:BRB589906 CAX589904:CAX589906 CKT589904:CKT589906 CUP589904:CUP589906 DEL589904:DEL589906 DOH589904:DOH589906 DYD589904:DYD589906 EHZ589904:EHZ589906 ERV589904:ERV589906 FBR589904:FBR589906 FLN589904:FLN589906 FVJ589904:FVJ589906 GFF589904:GFF589906 GPB589904:GPB589906 GYX589904:GYX589906 HIT589904:HIT589906 HSP589904:HSP589906 ICL589904:ICL589906 IMH589904:IMH589906 IWD589904:IWD589906 JFZ589904:JFZ589906 JPV589904:JPV589906 JZR589904:JZR589906 KJN589904:KJN589906 KTJ589904:KTJ589906 LDF589904:LDF589906 LNB589904:LNB589906 LWX589904:LWX589906 MGT589904:MGT589906 MQP589904:MQP589906 NAL589904:NAL589906 NKH589904:NKH589906 NUD589904:NUD589906 ODZ589904:ODZ589906 ONV589904:ONV589906 OXR589904:OXR589906 PHN589904:PHN589906 PRJ589904:PRJ589906 QBF589904:QBF589906 QLB589904:QLB589906 QUX589904:QUX589906 RET589904:RET589906 ROP589904:ROP589906 RYL589904:RYL589906 SIH589904:SIH589906 SSD589904:SSD589906 TBZ589904:TBZ589906 TLV589904:TLV589906 TVR589904:TVR589906 UFN589904:UFN589906 UPJ589904:UPJ589906 UZF589904:UZF589906 VJB589904:VJB589906 VSX589904:VSX589906 WCT589904:WCT589906 WMP589904:WMP589906 WWL589904:WWL589906 AI655442:AI655444 JZ655440:JZ655442 TV655440:TV655442 ADR655440:ADR655442 ANN655440:ANN655442 AXJ655440:AXJ655442 BHF655440:BHF655442 BRB655440:BRB655442 CAX655440:CAX655442 CKT655440:CKT655442 CUP655440:CUP655442 DEL655440:DEL655442 DOH655440:DOH655442 DYD655440:DYD655442 EHZ655440:EHZ655442 ERV655440:ERV655442 FBR655440:FBR655442 FLN655440:FLN655442 FVJ655440:FVJ655442 GFF655440:GFF655442 GPB655440:GPB655442 GYX655440:GYX655442 HIT655440:HIT655442 HSP655440:HSP655442 ICL655440:ICL655442 IMH655440:IMH655442 IWD655440:IWD655442 JFZ655440:JFZ655442 JPV655440:JPV655442 JZR655440:JZR655442 KJN655440:KJN655442 KTJ655440:KTJ655442 LDF655440:LDF655442 LNB655440:LNB655442 LWX655440:LWX655442 MGT655440:MGT655442 MQP655440:MQP655442 NAL655440:NAL655442 NKH655440:NKH655442 NUD655440:NUD655442 ODZ655440:ODZ655442 ONV655440:ONV655442 OXR655440:OXR655442 PHN655440:PHN655442 PRJ655440:PRJ655442 QBF655440:QBF655442 QLB655440:QLB655442 QUX655440:QUX655442 RET655440:RET655442 ROP655440:ROP655442 RYL655440:RYL655442 SIH655440:SIH655442 SSD655440:SSD655442 TBZ655440:TBZ655442 TLV655440:TLV655442 TVR655440:TVR655442 UFN655440:UFN655442 UPJ655440:UPJ655442 UZF655440:UZF655442 VJB655440:VJB655442 VSX655440:VSX655442 WCT655440:WCT655442 WMP655440:WMP655442 WWL655440:WWL655442 AI720978:AI720980 JZ720976:JZ720978 TV720976:TV720978 ADR720976:ADR720978 ANN720976:ANN720978 AXJ720976:AXJ720978 BHF720976:BHF720978 BRB720976:BRB720978 CAX720976:CAX720978 CKT720976:CKT720978 CUP720976:CUP720978 DEL720976:DEL720978 DOH720976:DOH720978 DYD720976:DYD720978 EHZ720976:EHZ720978 ERV720976:ERV720978 FBR720976:FBR720978 FLN720976:FLN720978 FVJ720976:FVJ720978 GFF720976:GFF720978 GPB720976:GPB720978 GYX720976:GYX720978 HIT720976:HIT720978 HSP720976:HSP720978 ICL720976:ICL720978 IMH720976:IMH720978 IWD720976:IWD720978 JFZ720976:JFZ720978 JPV720976:JPV720978 JZR720976:JZR720978 KJN720976:KJN720978 KTJ720976:KTJ720978 LDF720976:LDF720978 LNB720976:LNB720978 LWX720976:LWX720978 MGT720976:MGT720978 MQP720976:MQP720978 NAL720976:NAL720978 NKH720976:NKH720978 NUD720976:NUD720978 ODZ720976:ODZ720978 ONV720976:ONV720978 OXR720976:OXR720978 PHN720976:PHN720978 PRJ720976:PRJ720978 QBF720976:QBF720978 QLB720976:QLB720978 QUX720976:QUX720978 RET720976:RET720978 ROP720976:ROP720978 RYL720976:RYL720978 SIH720976:SIH720978 SSD720976:SSD720978 TBZ720976:TBZ720978 TLV720976:TLV720978 TVR720976:TVR720978 UFN720976:UFN720978 UPJ720976:UPJ720978 UZF720976:UZF720978 VJB720976:VJB720978 VSX720976:VSX720978 WCT720976:WCT720978 WMP720976:WMP720978 WWL720976:WWL720978 AI786514:AI786516 JZ786512:JZ786514 TV786512:TV786514 ADR786512:ADR786514 ANN786512:ANN786514 AXJ786512:AXJ786514 BHF786512:BHF786514 BRB786512:BRB786514 CAX786512:CAX786514 CKT786512:CKT786514 CUP786512:CUP786514 DEL786512:DEL786514 DOH786512:DOH786514 DYD786512:DYD786514 EHZ786512:EHZ786514 ERV786512:ERV786514 FBR786512:FBR786514 FLN786512:FLN786514 FVJ786512:FVJ786514 GFF786512:GFF786514 GPB786512:GPB786514 GYX786512:GYX786514 HIT786512:HIT786514 HSP786512:HSP786514 ICL786512:ICL786514 IMH786512:IMH786514 IWD786512:IWD786514 JFZ786512:JFZ786514 JPV786512:JPV786514 JZR786512:JZR786514 KJN786512:KJN786514 KTJ786512:KTJ786514 LDF786512:LDF786514 LNB786512:LNB786514 LWX786512:LWX786514 MGT786512:MGT786514 MQP786512:MQP786514 NAL786512:NAL786514 NKH786512:NKH786514 NUD786512:NUD786514 ODZ786512:ODZ786514 ONV786512:ONV786514 OXR786512:OXR786514 PHN786512:PHN786514 PRJ786512:PRJ786514 QBF786512:QBF786514 QLB786512:QLB786514 QUX786512:QUX786514 RET786512:RET786514 ROP786512:ROP786514 RYL786512:RYL786514 SIH786512:SIH786514 SSD786512:SSD786514 TBZ786512:TBZ786514 TLV786512:TLV786514 TVR786512:TVR786514 UFN786512:UFN786514 UPJ786512:UPJ786514 UZF786512:UZF786514 VJB786512:VJB786514 VSX786512:VSX786514 WCT786512:WCT786514 WMP786512:WMP786514 WWL786512:WWL786514 AI852050:AI852052 JZ852048:JZ852050 TV852048:TV852050 ADR852048:ADR852050 ANN852048:ANN852050 AXJ852048:AXJ852050 BHF852048:BHF852050 BRB852048:BRB852050 CAX852048:CAX852050 CKT852048:CKT852050 CUP852048:CUP852050 DEL852048:DEL852050 DOH852048:DOH852050 DYD852048:DYD852050 EHZ852048:EHZ852050 ERV852048:ERV852050 FBR852048:FBR852050 FLN852048:FLN852050 FVJ852048:FVJ852050 GFF852048:GFF852050 GPB852048:GPB852050 GYX852048:GYX852050 HIT852048:HIT852050 HSP852048:HSP852050 ICL852048:ICL852050 IMH852048:IMH852050 IWD852048:IWD852050 JFZ852048:JFZ852050 JPV852048:JPV852050 JZR852048:JZR852050 KJN852048:KJN852050 KTJ852048:KTJ852050 LDF852048:LDF852050 LNB852048:LNB852050 LWX852048:LWX852050 MGT852048:MGT852050 MQP852048:MQP852050 NAL852048:NAL852050 NKH852048:NKH852050 NUD852048:NUD852050 ODZ852048:ODZ852050 ONV852048:ONV852050 OXR852048:OXR852050 PHN852048:PHN852050 PRJ852048:PRJ852050 QBF852048:QBF852050 QLB852048:QLB852050 QUX852048:QUX852050 RET852048:RET852050 ROP852048:ROP852050 RYL852048:RYL852050 SIH852048:SIH852050 SSD852048:SSD852050 TBZ852048:TBZ852050 TLV852048:TLV852050 TVR852048:TVR852050 UFN852048:UFN852050 UPJ852048:UPJ852050 UZF852048:UZF852050 VJB852048:VJB852050 VSX852048:VSX852050 WCT852048:WCT852050 WMP852048:WMP852050 WWL852048:WWL852050 AI917586:AI917588 JZ917584:JZ917586 TV917584:TV917586 ADR917584:ADR917586 ANN917584:ANN917586 AXJ917584:AXJ917586 BHF917584:BHF917586 BRB917584:BRB917586 CAX917584:CAX917586 CKT917584:CKT917586 CUP917584:CUP917586 DEL917584:DEL917586 DOH917584:DOH917586 DYD917584:DYD917586 EHZ917584:EHZ917586 ERV917584:ERV917586 FBR917584:FBR917586 FLN917584:FLN917586 FVJ917584:FVJ917586 GFF917584:GFF917586 GPB917584:GPB917586 GYX917584:GYX917586 HIT917584:HIT917586 HSP917584:HSP917586 ICL917584:ICL917586 IMH917584:IMH917586 IWD917584:IWD917586 JFZ917584:JFZ917586 JPV917584:JPV917586 JZR917584:JZR917586 KJN917584:KJN917586 KTJ917584:KTJ917586 LDF917584:LDF917586 LNB917584:LNB917586 LWX917584:LWX917586 MGT917584:MGT917586 MQP917584:MQP917586 NAL917584:NAL917586 NKH917584:NKH917586 NUD917584:NUD917586 ODZ917584:ODZ917586 ONV917584:ONV917586 OXR917584:OXR917586 PHN917584:PHN917586 PRJ917584:PRJ917586 QBF917584:QBF917586 QLB917584:QLB917586 QUX917584:QUX917586 RET917584:RET917586 ROP917584:ROP917586 RYL917584:RYL917586 SIH917584:SIH917586 SSD917584:SSD917586 TBZ917584:TBZ917586 TLV917584:TLV917586 TVR917584:TVR917586 UFN917584:UFN917586 UPJ917584:UPJ917586 UZF917584:UZF917586 VJB917584:VJB917586 VSX917584:VSX917586 WCT917584:WCT917586 WMP917584:WMP917586 WWL917584:WWL917586 AI983122:AI983124 JZ983120:JZ983122 TV983120:TV983122 ADR983120:ADR983122 ANN983120:ANN983122 AXJ983120:AXJ983122 BHF983120:BHF983122 BRB983120:BRB983122 CAX983120:CAX983122 CKT983120:CKT983122 CUP983120:CUP983122 DEL983120:DEL983122 DOH983120:DOH983122 DYD983120:DYD983122 EHZ983120:EHZ983122 ERV983120:ERV983122 FBR983120:FBR983122 FLN983120:FLN983122 FVJ983120:FVJ983122 GFF983120:GFF983122 GPB983120:GPB983122 GYX983120:GYX983122 HIT983120:HIT983122 HSP983120:HSP983122 ICL983120:ICL983122 IMH983120:IMH983122 IWD983120:IWD983122 JFZ983120:JFZ983122 JPV983120:JPV983122 JZR983120:JZR983122 KJN983120:KJN983122 KTJ983120:KTJ983122 LDF983120:LDF983122 LNB983120:LNB983122 LWX983120:LWX983122 MGT983120:MGT983122 MQP983120:MQP983122 NAL983120:NAL983122 NKH983120:NKH983122 NUD983120:NUD983122 ODZ983120:ODZ983122 ONV983120:ONV983122 OXR983120:OXR983122 PHN983120:PHN983122 PRJ983120:PRJ983122 QBF983120:QBF983122 QLB983120:QLB983122 QUX983120:QUX983122 RET983120:RET983122 ROP983120:ROP983122 RYL983120:RYL983122 SIH983120:SIH983122 SSD983120:SSD983122 TBZ983120:TBZ983122 TLV983120:TLV983122 TVR983120:TVR983122 UFN983120:UFN983122 UPJ983120:UPJ983122 UZF983120:UZF983122 VJB983120:VJB983122 VSX983120:VSX983122 WCT983120:WCT983122 WMP983120:WMP983122 WWL983120:WWL983122 F72:G79 F65612:G65619 IX65610:IY65617 ST65610:SU65617 ACP65610:ACQ65617 AML65610:AMM65617 AWH65610:AWI65617 BGD65610:BGE65617 BPZ65610:BQA65617 BZV65610:BZW65617 CJR65610:CJS65617 CTN65610:CTO65617 DDJ65610:DDK65617 DNF65610:DNG65617 DXB65610:DXC65617 EGX65610:EGY65617 EQT65610:EQU65617 FAP65610:FAQ65617 FKL65610:FKM65617 FUH65610:FUI65617 GED65610:GEE65617 GNZ65610:GOA65617 GXV65610:GXW65617 HHR65610:HHS65617 HRN65610:HRO65617 IBJ65610:IBK65617 ILF65610:ILG65617 IVB65610:IVC65617 JEX65610:JEY65617 JOT65610:JOU65617 JYP65610:JYQ65617 KIL65610:KIM65617 KSH65610:KSI65617 LCD65610:LCE65617 LLZ65610:LMA65617 LVV65610:LVW65617 MFR65610:MFS65617 MPN65610:MPO65617 MZJ65610:MZK65617 NJF65610:NJG65617 NTB65610:NTC65617 OCX65610:OCY65617 OMT65610:OMU65617 OWP65610:OWQ65617 PGL65610:PGM65617 PQH65610:PQI65617 QAD65610:QAE65617 QJZ65610:QKA65617 QTV65610:QTW65617 RDR65610:RDS65617 RNN65610:RNO65617 RXJ65610:RXK65617 SHF65610:SHG65617 SRB65610:SRC65617 TAX65610:TAY65617 TKT65610:TKU65617 TUP65610:TUQ65617 UEL65610:UEM65617 UOH65610:UOI65617 UYD65610:UYE65617 VHZ65610:VIA65617 VRV65610:VRW65617 WBR65610:WBS65617 WLN65610:WLO65617 WVJ65610:WVK65617 F131148:G131155 IX131146:IY131153 ST131146:SU131153 ACP131146:ACQ131153 AML131146:AMM131153 AWH131146:AWI131153 BGD131146:BGE131153 BPZ131146:BQA131153 BZV131146:BZW131153 CJR131146:CJS131153 CTN131146:CTO131153 DDJ131146:DDK131153 DNF131146:DNG131153 DXB131146:DXC131153 EGX131146:EGY131153 EQT131146:EQU131153 FAP131146:FAQ131153 FKL131146:FKM131153 FUH131146:FUI131153 GED131146:GEE131153 GNZ131146:GOA131153 GXV131146:GXW131153 HHR131146:HHS131153 HRN131146:HRO131153 IBJ131146:IBK131153 ILF131146:ILG131153 IVB131146:IVC131153 JEX131146:JEY131153 JOT131146:JOU131153 JYP131146:JYQ131153 KIL131146:KIM131153 KSH131146:KSI131153 LCD131146:LCE131153 LLZ131146:LMA131153 LVV131146:LVW131153 MFR131146:MFS131153 MPN131146:MPO131153 MZJ131146:MZK131153 NJF131146:NJG131153 NTB131146:NTC131153 OCX131146:OCY131153 OMT131146:OMU131153 OWP131146:OWQ131153 PGL131146:PGM131153 PQH131146:PQI131153 QAD131146:QAE131153 QJZ131146:QKA131153 QTV131146:QTW131153 RDR131146:RDS131153 RNN131146:RNO131153 RXJ131146:RXK131153 SHF131146:SHG131153 SRB131146:SRC131153 TAX131146:TAY131153 TKT131146:TKU131153 TUP131146:TUQ131153 UEL131146:UEM131153 UOH131146:UOI131153 UYD131146:UYE131153 VHZ131146:VIA131153 VRV131146:VRW131153 WBR131146:WBS131153 WLN131146:WLO131153 WVJ131146:WVK131153 F196684:G196691 IX196682:IY196689 ST196682:SU196689 ACP196682:ACQ196689 AML196682:AMM196689 AWH196682:AWI196689 BGD196682:BGE196689 BPZ196682:BQA196689 BZV196682:BZW196689 CJR196682:CJS196689 CTN196682:CTO196689 DDJ196682:DDK196689 DNF196682:DNG196689 DXB196682:DXC196689 EGX196682:EGY196689 EQT196682:EQU196689 FAP196682:FAQ196689 FKL196682:FKM196689 FUH196682:FUI196689 GED196682:GEE196689 GNZ196682:GOA196689 GXV196682:GXW196689 HHR196682:HHS196689 HRN196682:HRO196689 IBJ196682:IBK196689 ILF196682:ILG196689 IVB196682:IVC196689 JEX196682:JEY196689 JOT196682:JOU196689 JYP196682:JYQ196689 KIL196682:KIM196689 KSH196682:KSI196689 LCD196682:LCE196689 LLZ196682:LMA196689 LVV196682:LVW196689 MFR196682:MFS196689 MPN196682:MPO196689 MZJ196682:MZK196689 NJF196682:NJG196689 NTB196682:NTC196689 OCX196682:OCY196689 OMT196682:OMU196689 OWP196682:OWQ196689 PGL196682:PGM196689 PQH196682:PQI196689 QAD196682:QAE196689 QJZ196682:QKA196689 QTV196682:QTW196689 RDR196682:RDS196689 RNN196682:RNO196689 RXJ196682:RXK196689 SHF196682:SHG196689 SRB196682:SRC196689 TAX196682:TAY196689 TKT196682:TKU196689 TUP196682:TUQ196689 UEL196682:UEM196689 UOH196682:UOI196689 UYD196682:UYE196689 VHZ196682:VIA196689 VRV196682:VRW196689 WBR196682:WBS196689 WLN196682:WLO196689 WVJ196682:WVK196689 F262220:G262227 IX262218:IY262225 ST262218:SU262225 ACP262218:ACQ262225 AML262218:AMM262225 AWH262218:AWI262225 BGD262218:BGE262225 BPZ262218:BQA262225 BZV262218:BZW262225 CJR262218:CJS262225 CTN262218:CTO262225 DDJ262218:DDK262225 DNF262218:DNG262225 DXB262218:DXC262225 EGX262218:EGY262225 EQT262218:EQU262225 FAP262218:FAQ262225 FKL262218:FKM262225 FUH262218:FUI262225 GED262218:GEE262225 GNZ262218:GOA262225 GXV262218:GXW262225 HHR262218:HHS262225 HRN262218:HRO262225 IBJ262218:IBK262225 ILF262218:ILG262225 IVB262218:IVC262225 JEX262218:JEY262225 JOT262218:JOU262225 JYP262218:JYQ262225 KIL262218:KIM262225 KSH262218:KSI262225 LCD262218:LCE262225 LLZ262218:LMA262225 LVV262218:LVW262225 MFR262218:MFS262225 MPN262218:MPO262225 MZJ262218:MZK262225 NJF262218:NJG262225 NTB262218:NTC262225 OCX262218:OCY262225 OMT262218:OMU262225 OWP262218:OWQ262225 PGL262218:PGM262225 PQH262218:PQI262225 QAD262218:QAE262225 QJZ262218:QKA262225 QTV262218:QTW262225 RDR262218:RDS262225 RNN262218:RNO262225 RXJ262218:RXK262225 SHF262218:SHG262225 SRB262218:SRC262225 TAX262218:TAY262225 TKT262218:TKU262225 TUP262218:TUQ262225 UEL262218:UEM262225 UOH262218:UOI262225 UYD262218:UYE262225 VHZ262218:VIA262225 VRV262218:VRW262225 WBR262218:WBS262225 WLN262218:WLO262225 WVJ262218:WVK262225 F327756:G327763 IX327754:IY327761 ST327754:SU327761 ACP327754:ACQ327761 AML327754:AMM327761 AWH327754:AWI327761 BGD327754:BGE327761 BPZ327754:BQA327761 BZV327754:BZW327761 CJR327754:CJS327761 CTN327754:CTO327761 DDJ327754:DDK327761 DNF327754:DNG327761 DXB327754:DXC327761 EGX327754:EGY327761 EQT327754:EQU327761 FAP327754:FAQ327761 FKL327754:FKM327761 FUH327754:FUI327761 GED327754:GEE327761 GNZ327754:GOA327761 GXV327754:GXW327761 HHR327754:HHS327761 HRN327754:HRO327761 IBJ327754:IBK327761 ILF327754:ILG327761 IVB327754:IVC327761 JEX327754:JEY327761 JOT327754:JOU327761 JYP327754:JYQ327761 KIL327754:KIM327761 KSH327754:KSI327761 LCD327754:LCE327761 LLZ327754:LMA327761 LVV327754:LVW327761 MFR327754:MFS327761 MPN327754:MPO327761 MZJ327754:MZK327761 NJF327754:NJG327761 NTB327754:NTC327761 OCX327754:OCY327761 OMT327754:OMU327761 OWP327754:OWQ327761 PGL327754:PGM327761 PQH327754:PQI327761 QAD327754:QAE327761 QJZ327754:QKA327761 QTV327754:QTW327761 RDR327754:RDS327761 RNN327754:RNO327761 RXJ327754:RXK327761 SHF327754:SHG327761 SRB327754:SRC327761 TAX327754:TAY327761 TKT327754:TKU327761 TUP327754:TUQ327761 UEL327754:UEM327761 UOH327754:UOI327761 UYD327754:UYE327761 VHZ327754:VIA327761 VRV327754:VRW327761 WBR327754:WBS327761 WLN327754:WLO327761 WVJ327754:WVK327761 F393292:G393299 IX393290:IY393297 ST393290:SU393297 ACP393290:ACQ393297 AML393290:AMM393297 AWH393290:AWI393297 BGD393290:BGE393297 BPZ393290:BQA393297 BZV393290:BZW393297 CJR393290:CJS393297 CTN393290:CTO393297 DDJ393290:DDK393297 DNF393290:DNG393297 DXB393290:DXC393297 EGX393290:EGY393297 EQT393290:EQU393297 FAP393290:FAQ393297 FKL393290:FKM393297 FUH393290:FUI393297 GED393290:GEE393297 GNZ393290:GOA393297 GXV393290:GXW393297 HHR393290:HHS393297 HRN393290:HRO393297 IBJ393290:IBK393297 ILF393290:ILG393297 IVB393290:IVC393297 JEX393290:JEY393297 JOT393290:JOU393297 JYP393290:JYQ393297 KIL393290:KIM393297 KSH393290:KSI393297 LCD393290:LCE393297 LLZ393290:LMA393297 LVV393290:LVW393297 MFR393290:MFS393297 MPN393290:MPO393297 MZJ393290:MZK393297 NJF393290:NJG393297 NTB393290:NTC393297 OCX393290:OCY393297 OMT393290:OMU393297 OWP393290:OWQ393297 PGL393290:PGM393297 PQH393290:PQI393297 QAD393290:QAE393297 QJZ393290:QKA393297 QTV393290:QTW393297 RDR393290:RDS393297 RNN393290:RNO393297 RXJ393290:RXK393297 SHF393290:SHG393297 SRB393290:SRC393297 TAX393290:TAY393297 TKT393290:TKU393297 TUP393290:TUQ393297 UEL393290:UEM393297 UOH393290:UOI393297 UYD393290:UYE393297 VHZ393290:VIA393297 VRV393290:VRW393297 WBR393290:WBS393297 WLN393290:WLO393297 WVJ393290:WVK393297 F458828:G458835 IX458826:IY458833 ST458826:SU458833 ACP458826:ACQ458833 AML458826:AMM458833 AWH458826:AWI458833 BGD458826:BGE458833 BPZ458826:BQA458833 BZV458826:BZW458833 CJR458826:CJS458833 CTN458826:CTO458833 DDJ458826:DDK458833 DNF458826:DNG458833 DXB458826:DXC458833 EGX458826:EGY458833 EQT458826:EQU458833 FAP458826:FAQ458833 FKL458826:FKM458833 FUH458826:FUI458833 GED458826:GEE458833 GNZ458826:GOA458833 GXV458826:GXW458833 HHR458826:HHS458833 HRN458826:HRO458833 IBJ458826:IBK458833 ILF458826:ILG458833 IVB458826:IVC458833 JEX458826:JEY458833 JOT458826:JOU458833 JYP458826:JYQ458833 KIL458826:KIM458833 KSH458826:KSI458833 LCD458826:LCE458833 LLZ458826:LMA458833 LVV458826:LVW458833 MFR458826:MFS458833 MPN458826:MPO458833 MZJ458826:MZK458833 NJF458826:NJG458833 NTB458826:NTC458833 OCX458826:OCY458833 OMT458826:OMU458833 OWP458826:OWQ458833 PGL458826:PGM458833 PQH458826:PQI458833 QAD458826:QAE458833 QJZ458826:QKA458833 QTV458826:QTW458833 RDR458826:RDS458833 RNN458826:RNO458833 RXJ458826:RXK458833 SHF458826:SHG458833 SRB458826:SRC458833 TAX458826:TAY458833 TKT458826:TKU458833 TUP458826:TUQ458833 UEL458826:UEM458833 UOH458826:UOI458833 UYD458826:UYE458833 VHZ458826:VIA458833 VRV458826:VRW458833 WBR458826:WBS458833 WLN458826:WLO458833 WVJ458826:WVK458833 F524364:G524371 IX524362:IY524369 ST524362:SU524369 ACP524362:ACQ524369 AML524362:AMM524369 AWH524362:AWI524369 BGD524362:BGE524369 BPZ524362:BQA524369 BZV524362:BZW524369 CJR524362:CJS524369 CTN524362:CTO524369 DDJ524362:DDK524369 DNF524362:DNG524369 DXB524362:DXC524369 EGX524362:EGY524369 EQT524362:EQU524369 FAP524362:FAQ524369 FKL524362:FKM524369 FUH524362:FUI524369 GED524362:GEE524369 GNZ524362:GOA524369 GXV524362:GXW524369 HHR524362:HHS524369 HRN524362:HRO524369 IBJ524362:IBK524369 ILF524362:ILG524369 IVB524362:IVC524369 JEX524362:JEY524369 JOT524362:JOU524369 JYP524362:JYQ524369 KIL524362:KIM524369 KSH524362:KSI524369 LCD524362:LCE524369 LLZ524362:LMA524369 LVV524362:LVW524369 MFR524362:MFS524369 MPN524362:MPO524369 MZJ524362:MZK524369 NJF524362:NJG524369 NTB524362:NTC524369 OCX524362:OCY524369 OMT524362:OMU524369 OWP524362:OWQ524369 PGL524362:PGM524369 PQH524362:PQI524369 QAD524362:QAE524369 QJZ524362:QKA524369 QTV524362:QTW524369 RDR524362:RDS524369 RNN524362:RNO524369 RXJ524362:RXK524369 SHF524362:SHG524369 SRB524362:SRC524369 TAX524362:TAY524369 TKT524362:TKU524369 TUP524362:TUQ524369 UEL524362:UEM524369 UOH524362:UOI524369 UYD524362:UYE524369 VHZ524362:VIA524369 VRV524362:VRW524369 WBR524362:WBS524369 WLN524362:WLO524369 WVJ524362:WVK524369 F589900:G589907 IX589898:IY589905 ST589898:SU589905 ACP589898:ACQ589905 AML589898:AMM589905 AWH589898:AWI589905 BGD589898:BGE589905 BPZ589898:BQA589905 BZV589898:BZW589905 CJR589898:CJS589905 CTN589898:CTO589905 DDJ589898:DDK589905 DNF589898:DNG589905 DXB589898:DXC589905 EGX589898:EGY589905 EQT589898:EQU589905 FAP589898:FAQ589905 FKL589898:FKM589905 FUH589898:FUI589905 GED589898:GEE589905 GNZ589898:GOA589905 GXV589898:GXW589905 HHR589898:HHS589905 HRN589898:HRO589905 IBJ589898:IBK589905 ILF589898:ILG589905 IVB589898:IVC589905 JEX589898:JEY589905 JOT589898:JOU589905 JYP589898:JYQ589905 KIL589898:KIM589905 KSH589898:KSI589905 LCD589898:LCE589905 LLZ589898:LMA589905 LVV589898:LVW589905 MFR589898:MFS589905 MPN589898:MPO589905 MZJ589898:MZK589905 NJF589898:NJG589905 NTB589898:NTC589905 OCX589898:OCY589905 OMT589898:OMU589905 OWP589898:OWQ589905 PGL589898:PGM589905 PQH589898:PQI589905 QAD589898:QAE589905 QJZ589898:QKA589905 QTV589898:QTW589905 RDR589898:RDS589905 RNN589898:RNO589905 RXJ589898:RXK589905 SHF589898:SHG589905 SRB589898:SRC589905 TAX589898:TAY589905 TKT589898:TKU589905 TUP589898:TUQ589905 UEL589898:UEM589905 UOH589898:UOI589905 UYD589898:UYE589905 VHZ589898:VIA589905 VRV589898:VRW589905 WBR589898:WBS589905 WLN589898:WLO589905 WVJ589898:WVK589905 F655436:G655443 IX655434:IY655441 ST655434:SU655441 ACP655434:ACQ655441 AML655434:AMM655441 AWH655434:AWI655441 BGD655434:BGE655441 BPZ655434:BQA655441 BZV655434:BZW655441 CJR655434:CJS655441 CTN655434:CTO655441 DDJ655434:DDK655441 DNF655434:DNG655441 DXB655434:DXC655441 EGX655434:EGY655441 EQT655434:EQU655441 FAP655434:FAQ655441 FKL655434:FKM655441 FUH655434:FUI655441 GED655434:GEE655441 GNZ655434:GOA655441 GXV655434:GXW655441 HHR655434:HHS655441 HRN655434:HRO655441 IBJ655434:IBK655441 ILF655434:ILG655441 IVB655434:IVC655441 JEX655434:JEY655441 JOT655434:JOU655441 JYP655434:JYQ655441 KIL655434:KIM655441 KSH655434:KSI655441 LCD655434:LCE655441 LLZ655434:LMA655441 LVV655434:LVW655441 MFR655434:MFS655441 MPN655434:MPO655441 MZJ655434:MZK655441 NJF655434:NJG655441 NTB655434:NTC655441 OCX655434:OCY655441 OMT655434:OMU655441 OWP655434:OWQ655441 PGL655434:PGM655441 PQH655434:PQI655441 QAD655434:QAE655441 QJZ655434:QKA655441 QTV655434:QTW655441 RDR655434:RDS655441 RNN655434:RNO655441 RXJ655434:RXK655441 SHF655434:SHG655441 SRB655434:SRC655441 TAX655434:TAY655441 TKT655434:TKU655441 TUP655434:TUQ655441 UEL655434:UEM655441 UOH655434:UOI655441 UYD655434:UYE655441 VHZ655434:VIA655441 VRV655434:VRW655441 WBR655434:WBS655441 WLN655434:WLO655441 WVJ655434:WVK655441 F720972:G720979 IX720970:IY720977 ST720970:SU720977 ACP720970:ACQ720977 AML720970:AMM720977 AWH720970:AWI720977 BGD720970:BGE720977 BPZ720970:BQA720977 BZV720970:BZW720977 CJR720970:CJS720977 CTN720970:CTO720977 DDJ720970:DDK720977 DNF720970:DNG720977 DXB720970:DXC720977 EGX720970:EGY720977 EQT720970:EQU720977 FAP720970:FAQ720977 FKL720970:FKM720977 FUH720970:FUI720977 GED720970:GEE720977 GNZ720970:GOA720977 GXV720970:GXW720977 HHR720970:HHS720977 HRN720970:HRO720977 IBJ720970:IBK720977 ILF720970:ILG720977 IVB720970:IVC720977 JEX720970:JEY720977 JOT720970:JOU720977 JYP720970:JYQ720977 KIL720970:KIM720977 KSH720970:KSI720977 LCD720970:LCE720977 LLZ720970:LMA720977 LVV720970:LVW720977 MFR720970:MFS720977 MPN720970:MPO720977 MZJ720970:MZK720977 NJF720970:NJG720977 NTB720970:NTC720977 OCX720970:OCY720977 OMT720970:OMU720977 OWP720970:OWQ720977 PGL720970:PGM720977 PQH720970:PQI720977 QAD720970:QAE720977 QJZ720970:QKA720977 QTV720970:QTW720977 RDR720970:RDS720977 RNN720970:RNO720977 RXJ720970:RXK720977 SHF720970:SHG720977 SRB720970:SRC720977 TAX720970:TAY720977 TKT720970:TKU720977 TUP720970:TUQ720977 UEL720970:UEM720977 UOH720970:UOI720977 UYD720970:UYE720977 VHZ720970:VIA720977 VRV720970:VRW720977 WBR720970:WBS720977 WLN720970:WLO720977 WVJ720970:WVK720977 F786508:G786515 IX786506:IY786513 ST786506:SU786513 ACP786506:ACQ786513 AML786506:AMM786513 AWH786506:AWI786513 BGD786506:BGE786513 BPZ786506:BQA786513 BZV786506:BZW786513 CJR786506:CJS786513 CTN786506:CTO786513 DDJ786506:DDK786513 DNF786506:DNG786513 DXB786506:DXC786513 EGX786506:EGY786513 EQT786506:EQU786513 FAP786506:FAQ786513 FKL786506:FKM786513 FUH786506:FUI786513 GED786506:GEE786513 GNZ786506:GOA786513 GXV786506:GXW786513 HHR786506:HHS786513 HRN786506:HRO786513 IBJ786506:IBK786513 ILF786506:ILG786513 IVB786506:IVC786513 JEX786506:JEY786513 JOT786506:JOU786513 JYP786506:JYQ786513 KIL786506:KIM786513 KSH786506:KSI786513 LCD786506:LCE786513 LLZ786506:LMA786513 LVV786506:LVW786513 MFR786506:MFS786513 MPN786506:MPO786513 MZJ786506:MZK786513 NJF786506:NJG786513 NTB786506:NTC786513 OCX786506:OCY786513 OMT786506:OMU786513 OWP786506:OWQ786513 PGL786506:PGM786513 PQH786506:PQI786513 QAD786506:QAE786513 QJZ786506:QKA786513 QTV786506:QTW786513 RDR786506:RDS786513 RNN786506:RNO786513 RXJ786506:RXK786513 SHF786506:SHG786513 SRB786506:SRC786513 TAX786506:TAY786513 TKT786506:TKU786513 TUP786506:TUQ786513 UEL786506:UEM786513 UOH786506:UOI786513 UYD786506:UYE786513 VHZ786506:VIA786513 VRV786506:VRW786513 WBR786506:WBS786513 WLN786506:WLO786513 WVJ786506:WVK786513 F852044:G852051 IX852042:IY852049 ST852042:SU852049 ACP852042:ACQ852049 AML852042:AMM852049 AWH852042:AWI852049 BGD852042:BGE852049 BPZ852042:BQA852049 BZV852042:BZW852049 CJR852042:CJS852049 CTN852042:CTO852049 DDJ852042:DDK852049 DNF852042:DNG852049 DXB852042:DXC852049 EGX852042:EGY852049 EQT852042:EQU852049 FAP852042:FAQ852049 FKL852042:FKM852049 FUH852042:FUI852049 GED852042:GEE852049 GNZ852042:GOA852049 GXV852042:GXW852049 HHR852042:HHS852049 HRN852042:HRO852049 IBJ852042:IBK852049 ILF852042:ILG852049 IVB852042:IVC852049 JEX852042:JEY852049 JOT852042:JOU852049 JYP852042:JYQ852049 KIL852042:KIM852049 KSH852042:KSI852049 LCD852042:LCE852049 LLZ852042:LMA852049 LVV852042:LVW852049 MFR852042:MFS852049 MPN852042:MPO852049 MZJ852042:MZK852049 NJF852042:NJG852049 NTB852042:NTC852049 OCX852042:OCY852049 OMT852042:OMU852049 OWP852042:OWQ852049 PGL852042:PGM852049 PQH852042:PQI852049 QAD852042:QAE852049 QJZ852042:QKA852049 QTV852042:QTW852049 RDR852042:RDS852049 RNN852042:RNO852049 RXJ852042:RXK852049 SHF852042:SHG852049 SRB852042:SRC852049 TAX852042:TAY852049 TKT852042:TKU852049 TUP852042:TUQ852049 UEL852042:UEM852049 UOH852042:UOI852049 UYD852042:UYE852049 VHZ852042:VIA852049 VRV852042:VRW852049 WBR852042:WBS852049 WLN852042:WLO852049 WVJ852042:WVK852049 F917580:G917587 IX917578:IY917585 ST917578:SU917585 ACP917578:ACQ917585 AML917578:AMM917585 AWH917578:AWI917585 BGD917578:BGE917585 BPZ917578:BQA917585 BZV917578:BZW917585 CJR917578:CJS917585 CTN917578:CTO917585 DDJ917578:DDK917585 DNF917578:DNG917585 DXB917578:DXC917585 EGX917578:EGY917585 EQT917578:EQU917585 FAP917578:FAQ917585 FKL917578:FKM917585 FUH917578:FUI917585 GED917578:GEE917585 GNZ917578:GOA917585 GXV917578:GXW917585 HHR917578:HHS917585 HRN917578:HRO917585 IBJ917578:IBK917585 ILF917578:ILG917585 IVB917578:IVC917585 JEX917578:JEY917585 JOT917578:JOU917585 JYP917578:JYQ917585 KIL917578:KIM917585 KSH917578:KSI917585 LCD917578:LCE917585 LLZ917578:LMA917585 LVV917578:LVW917585 MFR917578:MFS917585 MPN917578:MPO917585 MZJ917578:MZK917585 NJF917578:NJG917585 NTB917578:NTC917585 OCX917578:OCY917585 OMT917578:OMU917585 OWP917578:OWQ917585 PGL917578:PGM917585 PQH917578:PQI917585 QAD917578:QAE917585 QJZ917578:QKA917585 QTV917578:QTW917585 RDR917578:RDS917585 RNN917578:RNO917585 RXJ917578:RXK917585 SHF917578:SHG917585 SRB917578:SRC917585 TAX917578:TAY917585 TKT917578:TKU917585 TUP917578:TUQ917585 UEL917578:UEM917585 UOH917578:UOI917585 UYD917578:UYE917585 VHZ917578:VIA917585 VRV917578:VRW917585 WBR917578:WBS917585 WLN917578:WLO917585 WVJ917578:WVK917585 F983116:G983123 IX983114:IY983121 ST983114:SU983121 ACP983114:ACQ983121 AML983114:AMM983121 AWH983114:AWI983121 BGD983114:BGE983121 BPZ983114:BQA983121 BZV983114:BZW983121 CJR983114:CJS983121 CTN983114:CTO983121 DDJ983114:DDK983121 DNF983114:DNG983121 DXB983114:DXC983121 EGX983114:EGY983121 EQT983114:EQU983121 FAP983114:FAQ983121 FKL983114:FKM983121 FUH983114:FUI983121 GED983114:GEE983121 GNZ983114:GOA983121 GXV983114:GXW983121 HHR983114:HHS983121 HRN983114:HRO983121 IBJ983114:IBK983121 ILF983114:ILG983121 IVB983114:IVC983121 JEX983114:JEY983121 JOT983114:JOU983121 JYP983114:JYQ983121 KIL983114:KIM983121 KSH983114:KSI983121 LCD983114:LCE983121 LLZ983114:LMA983121 LVV983114:LVW983121 MFR983114:MFS983121 MPN983114:MPO983121 MZJ983114:MZK983121 NJF983114:NJG983121 NTB983114:NTC983121 OCX983114:OCY983121 OMT983114:OMU983121 OWP983114:OWQ983121 PGL983114:PGM983121 PQH983114:PQI983121 QAD983114:QAE983121 QJZ983114:QKA983121 QTV983114:QTW983121 RDR983114:RDS983121 RNN983114:RNO983121 RXJ983114:RXK983121 SHF983114:SHG983121 SRB983114:SRC983121 TAX983114:TAY983121 TKT983114:TKU983121 TUP983114:TUQ983121 UEL983114:UEM983121 UOH983114:UOI983121 UYD983114:UYE983121 VHZ983114:VIA983121 VRV983114:VRW983121 WBR983114:WBS983121 WLN983114:WLO983121 WVJ983114:WVK983121 AL42:AM42 KC40:KD40 TY40:TZ40 ADU40:ADV40 ANQ40:ANR40 AXM40:AXN40 BHI40:BHJ40 BRE40:BRF40 CBA40:CBB40 CKW40:CKX40 CUS40:CUT40 DEO40:DEP40 DOK40:DOL40 DYG40:DYH40 EIC40:EID40 ERY40:ERZ40 FBU40:FBV40 FLQ40:FLR40 FVM40:FVN40 GFI40:GFJ40 GPE40:GPF40 GZA40:GZB40 HIW40:HIX40 HSS40:HST40 ICO40:ICP40 IMK40:IML40 IWG40:IWH40 JGC40:JGD40 JPY40:JPZ40 JZU40:JZV40 KJQ40:KJR40 KTM40:KTN40 LDI40:LDJ40 LNE40:LNF40 LXA40:LXB40 MGW40:MGX40 MQS40:MQT40 NAO40:NAP40 NKK40:NKL40 NUG40:NUH40 OEC40:OED40 ONY40:ONZ40 OXU40:OXV40 PHQ40:PHR40 PRM40:PRN40 QBI40:QBJ40 QLE40:QLF40 QVA40:QVB40 REW40:REX40 ROS40:ROT40 RYO40:RYP40 SIK40:SIL40 SSG40:SSH40 TCC40:TCD40 TLY40:TLZ40 TVU40:TVV40 UFQ40:UFR40 UPM40:UPN40 UZI40:UZJ40 VJE40:VJF40 VTA40:VTB40 WCW40:WCX40 WMS40:WMT40 WWO40:WWP40 AL65592:AM65592 KC65590:KD65590 TY65590:TZ65590 ADU65590:ADV65590 ANQ65590:ANR65590 AXM65590:AXN65590 BHI65590:BHJ65590 BRE65590:BRF65590 CBA65590:CBB65590 CKW65590:CKX65590 CUS65590:CUT65590 DEO65590:DEP65590 DOK65590:DOL65590 DYG65590:DYH65590 EIC65590:EID65590 ERY65590:ERZ65590 FBU65590:FBV65590 FLQ65590:FLR65590 FVM65590:FVN65590 GFI65590:GFJ65590 GPE65590:GPF65590 GZA65590:GZB65590 HIW65590:HIX65590 HSS65590:HST65590 ICO65590:ICP65590 IMK65590:IML65590 IWG65590:IWH65590 JGC65590:JGD65590 JPY65590:JPZ65590 JZU65590:JZV65590 KJQ65590:KJR65590 KTM65590:KTN65590 LDI65590:LDJ65590 LNE65590:LNF65590 LXA65590:LXB65590 MGW65590:MGX65590 MQS65590:MQT65590 NAO65590:NAP65590 NKK65590:NKL65590 NUG65590:NUH65590 OEC65590:OED65590 ONY65590:ONZ65590 OXU65590:OXV65590 PHQ65590:PHR65590 PRM65590:PRN65590 QBI65590:QBJ65590 QLE65590:QLF65590 QVA65590:QVB65590 REW65590:REX65590 ROS65590:ROT65590 RYO65590:RYP65590 SIK65590:SIL65590 SSG65590:SSH65590 TCC65590:TCD65590 TLY65590:TLZ65590 TVU65590:TVV65590 UFQ65590:UFR65590 UPM65590:UPN65590 UZI65590:UZJ65590 VJE65590:VJF65590 VTA65590:VTB65590 WCW65590:WCX65590 WMS65590:WMT65590 WWO65590:WWP65590 AL131128:AM131128 KC131126:KD131126 TY131126:TZ131126 ADU131126:ADV131126 ANQ131126:ANR131126 AXM131126:AXN131126 BHI131126:BHJ131126 BRE131126:BRF131126 CBA131126:CBB131126 CKW131126:CKX131126 CUS131126:CUT131126 DEO131126:DEP131126 DOK131126:DOL131126 DYG131126:DYH131126 EIC131126:EID131126 ERY131126:ERZ131126 FBU131126:FBV131126 FLQ131126:FLR131126 FVM131126:FVN131126 GFI131126:GFJ131126 GPE131126:GPF131126 GZA131126:GZB131126 HIW131126:HIX131126 HSS131126:HST131126 ICO131126:ICP131126 IMK131126:IML131126 IWG131126:IWH131126 JGC131126:JGD131126 JPY131126:JPZ131126 JZU131126:JZV131126 KJQ131126:KJR131126 KTM131126:KTN131126 LDI131126:LDJ131126 LNE131126:LNF131126 LXA131126:LXB131126 MGW131126:MGX131126 MQS131126:MQT131126 NAO131126:NAP131126 NKK131126:NKL131126 NUG131126:NUH131126 OEC131126:OED131126 ONY131126:ONZ131126 OXU131126:OXV131126 PHQ131126:PHR131126 PRM131126:PRN131126 QBI131126:QBJ131126 QLE131126:QLF131126 QVA131126:QVB131126 REW131126:REX131126 ROS131126:ROT131126 RYO131126:RYP131126 SIK131126:SIL131126 SSG131126:SSH131126 TCC131126:TCD131126 TLY131126:TLZ131126 TVU131126:TVV131126 UFQ131126:UFR131126 UPM131126:UPN131126 UZI131126:UZJ131126 VJE131126:VJF131126 VTA131126:VTB131126 WCW131126:WCX131126 WMS131126:WMT131126 WWO131126:WWP131126 AL196664:AM196664 KC196662:KD196662 TY196662:TZ196662 ADU196662:ADV196662 ANQ196662:ANR196662 AXM196662:AXN196662 BHI196662:BHJ196662 BRE196662:BRF196662 CBA196662:CBB196662 CKW196662:CKX196662 CUS196662:CUT196662 DEO196662:DEP196662 DOK196662:DOL196662 DYG196662:DYH196662 EIC196662:EID196662 ERY196662:ERZ196662 FBU196662:FBV196662 FLQ196662:FLR196662 FVM196662:FVN196662 GFI196662:GFJ196662 GPE196662:GPF196662 GZA196662:GZB196662 HIW196662:HIX196662 HSS196662:HST196662 ICO196662:ICP196662 IMK196662:IML196662 IWG196662:IWH196662 JGC196662:JGD196662 JPY196662:JPZ196662 JZU196662:JZV196662 KJQ196662:KJR196662 KTM196662:KTN196662 LDI196662:LDJ196662 LNE196662:LNF196662 LXA196662:LXB196662 MGW196662:MGX196662 MQS196662:MQT196662 NAO196662:NAP196662 NKK196662:NKL196662 NUG196662:NUH196662 OEC196662:OED196662 ONY196662:ONZ196662 OXU196662:OXV196662 PHQ196662:PHR196662 PRM196662:PRN196662 QBI196662:QBJ196662 QLE196662:QLF196662 QVA196662:QVB196662 REW196662:REX196662 ROS196662:ROT196662 RYO196662:RYP196662 SIK196662:SIL196662 SSG196662:SSH196662 TCC196662:TCD196662 TLY196662:TLZ196662 TVU196662:TVV196662 UFQ196662:UFR196662 UPM196662:UPN196662 UZI196662:UZJ196662 VJE196662:VJF196662 VTA196662:VTB196662 WCW196662:WCX196662 WMS196662:WMT196662 WWO196662:WWP196662 AL262200:AM262200 KC262198:KD262198 TY262198:TZ262198 ADU262198:ADV262198 ANQ262198:ANR262198 AXM262198:AXN262198 BHI262198:BHJ262198 BRE262198:BRF262198 CBA262198:CBB262198 CKW262198:CKX262198 CUS262198:CUT262198 DEO262198:DEP262198 DOK262198:DOL262198 DYG262198:DYH262198 EIC262198:EID262198 ERY262198:ERZ262198 FBU262198:FBV262198 FLQ262198:FLR262198 FVM262198:FVN262198 GFI262198:GFJ262198 GPE262198:GPF262198 GZA262198:GZB262198 HIW262198:HIX262198 HSS262198:HST262198 ICO262198:ICP262198 IMK262198:IML262198 IWG262198:IWH262198 JGC262198:JGD262198 JPY262198:JPZ262198 JZU262198:JZV262198 KJQ262198:KJR262198 KTM262198:KTN262198 LDI262198:LDJ262198 LNE262198:LNF262198 LXA262198:LXB262198 MGW262198:MGX262198 MQS262198:MQT262198 NAO262198:NAP262198 NKK262198:NKL262198 NUG262198:NUH262198 OEC262198:OED262198 ONY262198:ONZ262198 OXU262198:OXV262198 PHQ262198:PHR262198 PRM262198:PRN262198 QBI262198:QBJ262198 QLE262198:QLF262198 QVA262198:QVB262198 REW262198:REX262198 ROS262198:ROT262198 RYO262198:RYP262198 SIK262198:SIL262198 SSG262198:SSH262198 TCC262198:TCD262198 TLY262198:TLZ262198 TVU262198:TVV262198 UFQ262198:UFR262198 UPM262198:UPN262198 UZI262198:UZJ262198 VJE262198:VJF262198 VTA262198:VTB262198 WCW262198:WCX262198 WMS262198:WMT262198 WWO262198:WWP262198 AL327736:AM327736 KC327734:KD327734 TY327734:TZ327734 ADU327734:ADV327734 ANQ327734:ANR327734 AXM327734:AXN327734 BHI327734:BHJ327734 BRE327734:BRF327734 CBA327734:CBB327734 CKW327734:CKX327734 CUS327734:CUT327734 DEO327734:DEP327734 DOK327734:DOL327734 DYG327734:DYH327734 EIC327734:EID327734 ERY327734:ERZ327734 FBU327734:FBV327734 FLQ327734:FLR327734 FVM327734:FVN327734 GFI327734:GFJ327734 GPE327734:GPF327734 GZA327734:GZB327734 HIW327734:HIX327734 HSS327734:HST327734 ICO327734:ICP327734 IMK327734:IML327734 IWG327734:IWH327734 JGC327734:JGD327734 JPY327734:JPZ327734 JZU327734:JZV327734 KJQ327734:KJR327734 KTM327734:KTN327734 LDI327734:LDJ327734 LNE327734:LNF327734 LXA327734:LXB327734 MGW327734:MGX327734 MQS327734:MQT327734 NAO327734:NAP327734 NKK327734:NKL327734 NUG327734:NUH327734 OEC327734:OED327734 ONY327734:ONZ327734 OXU327734:OXV327734 PHQ327734:PHR327734 PRM327734:PRN327734 QBI327734:QBJ327734 QLE327734:QLF327734 QVA327734:QVB327734 REW327734:REX327734 ROS327734:ROT327734 RYO327734:RYP327734 SIK327734:SIL327734 SSG327734:SSH327734 TCC327734:TCD327734 TLY327734:TLZ327734 TVU327734:TVV327734 UFQ327734:UFR327734 UPM327734:UPN327734 UZI327734:UZJ327734 VJE327734:VJF327734 VTA327734:VTB327734 WCW327734:WCX327734 WMS327734:WMT327734 WWO327734:WWP327734 AL393272:AM393272 KC393270:KD393270 TY393270:TZ393270 ADU393270:ADV393270 ANQ393270:ANR393270 AXM393270:AXN393270 BHI393270:BHJ393270 BRE393270:BRF393270 CBA393270:CBB393270 CKW393270:CKX393270 CUS393270:CUT393270 DEO393270:DEP393270 DOK393270:DOL393270 DYG393270:DYH393270 EIC393270:EID393270 ERY393270:ERZ393270 FBU393270:FBV393270 FLQ393270:FLR393270 FVM393270:FVN393270 GFI393270:GFJ393270 GPE393270:GPF393270 GZA393270:GZB393270 HIW393270:HIX393270 HSS393270:HST393270 ICO393270:ICP393270 IMK393270:IML393270 IWG393270:IWH393270 JGC393270:JGD393270 JPY393270:JPZ393270 JZU393270:JZV393270 KJQ393270:KJR393270 KTM393270:KTN393270 LDI393270:LDJ393270 LNE393270:LNF393270 LXA393270:LXB393270 MGW393270:MGX393270 MQS393270:MQT393270 NAO393270:NAP393270 NKK393270:NKL393270 NUG393270:NUH393270 OEC393270:OED393270 ONY393270:ONZ393270 OXU393270:OXV393270 PHQ393270:PHR393270 PRM393270:PRN393270 QBI393270:QBJ393270 QLE393270:QLF393270 QVA393270:QVB393270 REW393270:REX393270 ROS393270:ROT393270 RYO393270:RYP393270 SIK393270:SIL393270 SSG393270:SSH393270 TCC393270:TCD393270 TLY393270:TLZ393270 TVU393270:TVV393270 UFQ393270:UFR393270 UPM393270:UPN393270 UZI393270:UZJ393270 VJE393270:VJF393270 VTA393270:VTB393270 WCW393270:WCX393270 WMS393270:WMT393270 WWO393270:WWP393270 AL458808:AM458808 KC458806:KD458806 TY458806:TZ458806 ADU458806:ADV458806 ANQ458806:ANR458806 AXM458806:AXN458806 BHI458806:BHJ458806 BRE458806:BRF458806 CBA458806:CBB458806 CKW458806:CKX458806 CUS458806:CUT458806 DEO458806:DEP458806 DOK458806:DOL458806 DYG458806:DYH458806 EIC458806:EID458806 ERY458806:ERZ458806 FBU458806:FBV458806 FLQ458806:FLR458806 FVM458806:FVN458806 GFI458806:GFJ458806 GPE458806:GPF458806 GZA458806:GZB458806 HIW458806:HIX458806 HSS458806:HST458806 ICO458806:ICP458806 IMK458806:IML458806 IWG458806:IWH458806 JGC458806:JGD458806 JPY458806:JPZ458806 JZU458806:JZV458806 KJQ458806:KJR458806 KTM458806:KTN458806 LDI458806:LDJ458806 LNE458806:LNF458806 LXA458806:LXB458806 MGW458806:MGX458806 MQS458806:MQT458806 NAO458806:NAP458806 NKK458806:NKL458806 NUG458806:NUH458806 OEC458806:OED458806 ONY458806:ONZ458806 OXU458806:OXV458806 PHQ458806:PHR458806 PRM458806:PRN458806 QBI458806:QBJ458806 QLE458806:QLF458806 QVA458806:QVB458806 REW458806:REX458806 ROS458806:ROT458806 RYO458806:RYP458806 SIK458806:SIL458806 SSG458806:SSH458806 TCC458806:TCD458806 TLY458806:TLZ458806 TVU458806:TVV458806 UFQ458806:UFR458806 UPM458806:UPN458806 UZI458806:UZJ458806 VJE458806:VJF458806 VTA458806:VTB458806 WCW458806:WCX458806 WMS458806:WMT458806 WWO458806:WWP458806 AL524344:AM524344 KC524342:KD524342 TY524342:TZ524342 ADU524342:ADV524342 ANQ524342:ANR524342 AXM524342:AXN524342 BHI524342:BHJ524342 BRE524342:BRF524342 CBA524342:CBB524342 CKW524342:CKX524342 CUS524342:CUT524342 DEO524342:DEP524342 DOK524342:DOL524342 DYG524342:DYH524342 EIC524342:EID524342 ERY524342:ERZ524342 FBU524342:FBV524342 FLQ524342:FLR524342 FVM524342:FVN524342 GFI524342:GFJ524342 GPE524342:GPF524342 GZA524342:GZB524342 HIW524342:HIX524342 HSS524342:HST524342 ICO524342:ICP524342 IMK524342:IML524342 IWG524342:IWH524342 JGC524342:JGD524342 JPY524342:JPZ524342 JZU524342:JZV524342 KJQ524342:KJR524342 KTM524342:KTN524342 LDI524342:LDJ524342 LNE524342:LNF524342 LXA524342:LXB524342 MGW524342:MGX524342 MQS524342:MQT524342 NAO524342:NAP524342 NKK524342:NKL524342 NUG524342:NUH524342 OEC524342:OED524342 ONY524342:ONZ524342 OXU524342:OXV524342 PHQ524342:PHR524342 PRM524342:PRN524342 QBI524342:QBJ524342 QLE524342:QLF524342 QVA524342:QVB524342 REW524342:REX524342 ROS524342:ROT524342 RYO524342:RYP524342 SIK524342:SIL524342 SSG524342:SSH524342 TCC524342:TCD524342 TLY524342:TLZ524342 TVU524342:TVV524342 UFQ524342:UFR524342 UPM524342:UPN524342 UZI524342:UZJ524342 VJE524342:VJF524342 VTA524342:VTB524342 WCW524342:WCX524342 WMS524342:WMT524342 WWO524342:WWP524342 AL589880:AM589880 KC589878:KD589878 TY589878:TZ589878 ADU589878:ADV589878 ANQ589878:ANR589878 AXM589878:AXN589878 BHI589878:BHJ589878 BRE589878:BRF589878 CBA589878:CBB589878 CKW589878:CKX589878 CUS589878:CUT589878 DEO589878:DEP589878 DOK589878:DOL589878 DYG589878:DYH589878 EIC589878:EID589878 ERY589878:ERZ589878 FBU589878:FBV589878 FLQ589878:FLR589878 FVM589878:FVN589878 GFI589878:GFJ589878 GPE589878:GPF589878 GZA589878:GZB589878 HIW589878:HIX589878 HSS589878:HST589878 ICO589878:ICP589878 IMK589878:IML589878 IWG589878:IWH589878 JGC589878:JGD589878 JPY589878:JPZ589878 JZU589878:JZV589878 KJQ589878:KJR589878 KTM589878:KTN589878 LDI589878:LDJ589878 LNE589878:LNF589878 LXA589878:LXB589878 MGW589878:MGX589878 MQS589878:MQT589878 NAO589878:NAP589878 NKK589878:NKL589878 NUG589878:NUH589878 OEC589878:OED589878 ONY589878:ONZ589878 OXU589878:OXV589878 PHQ589878:PHR589878 PRM589878:PRN589878 QBI589878:QBJ589878 QLE589878:QLF589878 QVA589878:QVB589878 REW589878:REX589878 ROS589878:ROT589878 RYO589878:RYP589878 SIK589878:SIL589878 SSG589878:SSH589878 TCC589878:TCD589878 TLY589878:TLZ589878 TVU589878:TVV589878 UFQ589878:UFR589878 UPM589878:UPN589878 UZI589878:UZJ589878 VJE589878:VJF589878 VTA589878:VTB589878 WCW589878:WCX589878 WMS589878:WMT589878 WWO589878:WWP589878 AL655416:AM655416 KC655414:KD655414 TY655414:TZ655414 ADU655414:ADV655414 ANQ655414:ANR655414 AXM655414:AXN655414 BHI655414:BHJ655414 BRE655414:BRF655414 CBA655414:CBB655414 CKW655414:CKX655414 CUS655414:CUT655414 DEO655414:DEP655414 DOK655414:DOL655414 DYG655414:DYH655414 EIC655414:EID655414 ERY655414:ERZ655414 FBU655414:FBV655414 FLQ655414:FLR655414 FVM655414:FVN655414 GFI655414:GFJ655414 GPE655414:GPF655414 GZA655414:GZB655414 HIW655414:HIX655414 HSS655414:HST655414 ICO655414:ICP655414 IMK655414:IML655414 IWG655414:IWH655414 JGC655414:JGD655414 JPY655414:JPZ655414 JZU655414:JZV655414 KJQ655414:KJR655414 KTM655414:KTN655414 LDI655414:LDJ655414 LNE655414:LNF655414 LXA655414:LXB655414 MGW655414:MGX655414 MQS655414:MQT655414 NAO655414:NAP655414 NKK655414:NKL655414 NUG655414:NUH655414 OEC655414:OED655414 ONY655414:ONZ655414 OXU655414:OXV655414 PHQ655414:PHR655414 PRM655414:PRN655414 QBI655414:QBJ655414 QLE655414:QLF655414 QVA655414:QVB655414 REW655414:REX655414 ROS655414:ROT655414 RYO655414:RYP655414 SIK655414:SIL655414 SSG655414:SSH655414 TCC655414:TCD655414 TLY655414:TLZ655414 TVU655414:TVV655414 UFQ655414:UFR655414 UPM655414:UPN655414 UZI655414:UZJ655414 VJE655414:VJF655414 VTA655414:VTB655414 WCW655414:WCX655414 WMS655414:WMT655414 WWO655414:WWP655414 AL720952:AM720952 KC720950:KD720950 TY720950:TZ720950 ADU720950:ADV720950 ANQ720950:ANR720950 AXM720950:AXN720950 BHI720950:BHJ720950 BRE720950:BRF720950 CBA720950:CBB720950 CKW720950:CKX720950 CUS720950:CUT720950 DEO720950:DEP720950 DOK720950:DOL720950 DYG720950:DYH720950 EIC720950:EID720950 ERY720950:ERZ720950 FBU720950:FBV720950 FLQ720950:FLR720950 FVM720950:FVN720950 GFI720950:GFJ720950 GPE720950:GPF720950 GZA720950:GZB720950 HIW720950:HIX720950 HSS720950:HST720950 ICO720950:ICP720950 IMK720950:IML720950 IWG720950:IWH720950 JGC720950:JGD720950 JPY720950:JPZ720950 JZU720950:JZV720950 KJQ720950:KJR720950 KTM720950:KTN720950 LDI720950:LDJ720950 LNE720950:LNF720950 LXA720950:LXB720950 MGW720950:MGX720950 MQS720950:MQT720950 NAO720950:NAP720950 NKK720950:NKL720950 NUG720950:NUH720950 OEC720950:OED720950 ONY720950:ONZ720950 OXU720950:OXV720950 PHQ720950:PHR720950 PRM720950:PRN720950 QBI720950:QBJ720950 QLE720950:QLF720950 QVA720950:QVB720950 REW720950:REX720950 ROS720950:ROT720950 RYO720950:RYP720950 SIK720950:SIL720950 SSG720950:SSH720950 TCC720950:TCD720950 TLY720950:TLZ720950 TVU720950:TVV720950 UFQ720950:UFR720950 UPM720950:UPN720950 UZI720950:UZJ720950 VJE720950:VJF720950 VTA720950:VTB720950 WCW720950:WCX720950 WMS720950:WMT720950 WWO720950:WWP720950 AL786488:AM786488 KC786486:KD786486 TY786486:TZ786486 ADU786486:ADV786486 ANQ786486:ANR786486 AXM786486:AXN786486 BHI786486:BHJ786486 BRE786486:BRF786486 CBA786486:CBB786486 CKW786486:CKX786486 CUS786486:CUT786486 DEO786486:DEP786486 DOK786486:DOL786486 DYG786486:DYH786486 EIC786486:EID786486 ERY786486:ERZ786486 FBU786486:FBV786486 FLQ786486:FLR786486 FVM786486:FVN786486 GFI786486:GFJ786486 GPE786486:GPF786486 GZA786486:GZB786486 HIW786486:HIX786486 HSS786486:HST786486 ICO786486:ICP786486 IMK786486:IML786486 IWG786486:IWH786486 JGC786486:JGD786486 JPY786486:JPZ786486 JZU786486:JZV786486 KJQ786486:KJR786486 KTM786486:KTN786486 LDI786486:LDJ786486 LNE786486:LNF786486 LXA786486:LXB786486 MGW786486:MGX786486 MQS786486:MQT786486 NAO786486:NAP786486 NKK786486:NKL786486 NUG786486:NUH786486 OEC786486:OED786486 ONY786486:ONZ786486 OXU786486:OXV786486 PHQ786486:PHR786486 PRM786486:PRN786486 QBI786486:QBJ786486 QLE786486:QLF786486 QVA786486:QVB786486 REW786486:REX786486 ROS786486:ROT786486 RYO786486:RYP786486 SIK786486:SIL786486 SSG786486:SSH786486 TCC786486:TCD786486 TLY786486:TLZ786486 TVU786486:TVV786486 UFQ786486:UFR786486 UPM786486:UPN786486 UZI786486:UZJ786486 VJE786486:VJF786486 VTA786486:VTB786486 WCW786486:WCX786486 WMS786486:WMT786486 WWO786486:WWP786486 AL852024:AM852024 KC852022:KD852022 TY852022:TZ852022 ADU852022:ADV852022 ANQ852022:ANR852022 AXM852022:AXN852022 BHI852022:BHJ852022 BRE852022:BRF852022 CBA852022:CBB852022 CKW852022:CKX852022 CUS852022:CUT852022 DEO852022:DEP852022 DOK852022:DOL852022 DYG852022:DYH852022 EIC852022:EID852022 ERY852022:ERZ852022 FBU852022:FBV852022 FLQ852022:FLR852022 FVM852022:FVN852022 GFI852022:GFJ852022 GPE852022:GPF852022 GZA852022:GZB852022 HIW852022:HIX852022 HSS852022:HST852022 ICO852022:ICP852022 IMK852022:IML852022 IWG852022:IWH852022 JGC852022:JGD852022 JPY852022:JPZ852022 JZU852022:JZV852022 KJQ852022:KJR852022 KTM852022:KTN852022 LDI852022:LDJ852022 LNE852022:LNF852022 LXA852022:LXB852022 MGW852022:MGX852022 MQS852022:MQT852022 NAO852022:NAP852022 NKK852022:NKL852022 NUG852022:NUH852022 OEC852022:OED852022 ONY852022:ONZ852022 OXU852022:OXV852022 PHQ852022:PHR852022 PRM852022:PRN852022 QBI852022:QBJ852022 QLE852022:QLF852022 QVA852022:QVB852022 REW852022:REX852022 ROS852022:ROT852022 RYO852022:RYP852022 SIK852022:SIL852022 SSG852022:SSH852022 TCC852022:TCD852022 TLY852022:TLZ852022 TVU852022:TVV852022 UFQ852022:UFR852022 UPM852022:UPN852022 UZI852022:UZJ852022 VJE852022:VJF852022 VTA852022:VTB852022 WCW852022:WCX852022 WMS852022:WMT852022 WWO852022:WWP852022 AL917560:AM917560 KC917558:KD917558 TY917558:TZ917558 ADU917558:ADV917558 ANQ917558:ANR917558 AXM917558:AXN917558 BHI917558:BHJ917558 BRE917558:BRF917558 CBA917558:CBB917558 CKW917558:CKX917558 CUS917558:CUT917558 DEO917558:DEP917558 DOK917558:DOL917558 DYG917558:DYH917558 EIC917558:EID917558 ERY917558:ERZ917558 FBU917558:FBV917558 FLQ917558:FLR917558 FVM917558:FVN917558 GFI917558:GFJ917558 GPE917558:GPF917558 GZA917558:GZB917558 HIW917558:HIX917558 HSS917558:HST917558 ICO917558:ICP917558 IMK917558:IML917558 IWG917558:IWH917558 JGC917558:JGD917558 JPY917558:JPZ917558 JZU917558:JZV917558 KJQ917558:KJR917558 KTM917558:KTN917558 LDI917558:LDJ917558 LNE917558:LNF917558 LXA917558:LXB917558 MGW917558:MGX917558 MQS917558:MQT917558 NAO917558:NAP917558 NKK917558:NKL917558 NUG917558:NUH917558 OEC917558:OED917558 ONY917558:ONZ917558 OXU917558:OXV917558 PHQ917558:PHR917558 PRM917558:PRN917558 QBI917558:QBJ917558 QLE917558:QLF917558 QVA917558:QVB917558 REW917558:REX917558 ROS917558:ROT917558 RYO917558:RYP917558 SIK917558:SIL917558 SSG917558:SSH917558 TCC917558:TCD917558 TLY917558:TLZ917558 TVU917558:TVV917558 UFQ917558:UFR917558 UPM917558:UPN917558 UZI917558:UZJ917558 VJE917558:VJF917558 VTA917558:VTB917558 WCW917558:WCX917558 WMS917558:WMT917558 WWO917558:WWP917558 AL983096:AM983096 KC983094:KD983094 TY983094:TZ983094 ADU983094:ADV983094 ANQ983094:ANR983094 AXM983094:AXN983094 BHI983094:BHJ983094 BRE983094:BRF983094 CBA983094:CBB983094 CKW983094:CKX983094 CUS983094:CUT983094 DEO983094:DEP983094 DOK983094:DOL983094 DYG983094:DYH983094 EIC983094:EID983094 ERY983094:ERZ983094 FBU983094:FBV983094 FLQ983094:FLR983094 FVM983094:FVN983094 GFI983094:GFJ983094 GPE983094:GPF983094 GZA983094:GZB983094 HIW983094:HIX983094 HSS983094:HST983094 ICO983094:ICP983094 IMK983094:IML983094 IWG983094:IWH983094 JGC983094:JGD983094 JPY983094:JPZ983094 JZU983094:JZV983094 KJQ983094:KJR983094 KTM983094:KTN983094 LDI983094:LDJ983094 LNE983094:LNF983094 LXA983094:LXB983094 MGW983094:MGX983094 MQS983094:MQT983094 NAO983094:NAP983094 NKK983094:NKL983094 NUG983094:NUH983094 OEC983094:OED983094 ONY983094:ONZ983094 OXU983094:OXV983094 PHQ983094:PHR983094 PRM983094:PRN983094 QBI983094:QBJ983094 QLE983094:QLF983094 QVA983094:QVB983094 REW983094:REX983094 ROS983094:ROT983094 RYO983094:RYP983094 SIK983094:SIL983094 SSG983094:SSH983094 TCC983094:TCD983094 TLY983094:TLZ983094 TVU983094:TVV983094 UFQ983094:UFR983094 UPM983094:UPN983094 UZI983094:UZJ983094 VJE983094:VJF983094 VTA983094:VTB983094 WCW983094:WCX983094 WMS983094:WMT983094 WWO983094:WWP983094 AD66 JU64 TQ64 ADM64 ANI64 AXE64 BHA64 BQW64 CAS64 CKO64 CUK64 DEG64 DOC64 DXY64 EHU64 ERQ64 FBM64 FLI64 FVE64 GFA64 GOW64 GYS64 HIO64 HSK64 ICG64 IMC64 IVY64 JFU64 JPQ64 JZM64 KJI64 KTE64 LDA64 LMW64 LWS64 MGO64 MQK64 NAG64 NKC64 NTY64 ODU64 ONQ64 OXM64 PHI64 PRE64 QBA64 QKW64 QUS64 REO64 ROK64 RYG64 SIC64 SRY64 TBU64 TLQ64 TVM64 UFI64 UPE64 UZA64 VIW64 VSS64 WCO64 WMK64 WWG64 AD65606 JU65604 TQ65604 ADM65604 ANI65604 AXE65604 BHA65604 BQW65604 CAS65604 CKO65604 CUK65604 DEG65604 DOC65604 DXY65604 EHU65604 ERQ65604 FBM65604 FLI65604 FVE65604 GFA65604 GOW65604 GYS65604 HIO65604 HSK65604 ICG65604 IMC65604 IVY65604 JFU65604 JPQ65604 JZM65604 KJI65604 KTE65604 LDA65604 LMW65604 LWS65604 MGO65604 MQK65604 NAG65604 NKC65604 NTY65604 ODU65604 ONQ65604 OXM65604 PHI65604 PRE65604 QBA65604 QKW65604 QUS65604 REO65604 ROK65604 RYG65604 SIC65604 SRY65604 TBU65604 TLQ65604 TVM65604 UFI65604 UPE65604 UZA65604 VIW65604 VSS65604 WCO65604 WMK65604 WWG65604 AD131142 JU131140 TQ131140 ADM131140 ANI131140 AXE131140 BHA131140 BQW131140 CAS131140 CKO131140 CUK131140 DEG131140 DOC131140 DXY131140 EHU131140 ERQ131140 FBM131140 FLI131140 FVE131140 GFA131140 GOW131140 GYS131140 HIO131140 HSK131140 ICG131140 IMC131140 IVY131140 JFU131140 JPQ131140 JZM131140 KJI131140 KTE131140 LDA131140 LMW131140 LWS131140 MGO131140 MQK131140 NAG131140 NKC131140 NTY131140 ODU131140 ONQ131140 OXM131140 PHI131140 PRE131140 QBA131140 QKW131140 QUS131140 REO131140 ROK131140 RYG131140 SIC131140 SRY131140 TBU131140 TLQ131140 TVM131140 UFI131140 UPE131140 UZA131140 VIW131140 VSS131140 WCO131140 WMK131140 WWG131140 AD196678 JU196676 TQ196676 ADM196676 ANI196676 AXE196676 BHA196676 BQW196676 CAS196676 CKO196676 CUK196676 DEG196676 DOC196676 DXY196676 EHU196676 ERQ196676 FBM196676 FLI196676 FVE196676 GFA196676 GOW196676 GYS196676 HIO196676 HSK196676 ICG196676 IMC196676 IVY196676 JFU196676 JPQ196676 JZM196676 KJI196676 KTE196676 LDA196676 LMW196676 LWS196676 MGO196676 MQK196676 NAG196676 NKC196676 NTY196676 ODU196676 ONQ196676 OXM196676 PHI196676 PRE196676 QBA196676 QKW196676 QUS196676 REO196676 ROK196676 RYG196676 SIC196676 SRY196676 TBU196676 TLQ196676 TVM196676 UFI196676 UPE196676 UZA196676 VIW196676 VSS196676 WCO196676 WMK196676 WWG196676 AD262214 JU262212 TQ262212 ADM262212 ANI262212 AXE262212 BHA262212 BQW262212 CAS262212 CKO262212 CUK262212 DEG262212 DOC262212 DXY262212 EHU262212 ERQ262212 FBM262212 FLI262212 FVE262212 GFA262212 GOW262212 GYS262212 HIO262212 HSK262212 ICG262212 IMC262212 IVY262212 JFU262212 JPQ262212 JZM262212 KJI262212 KTE262212 LDA262212 LMW262212 LWS262212 MGO262212 MQK262212 NAG262212 NKC262212 NTY262212 ODU262212 ONQ262212 OXM262212 PHI262212 PRE262212 QBA262212 QKW262212 QUS262212 REO262212 ROK262212 RYG262212 SIC262212 SRY262212 TBU262212 TLQ262212 TVM262212 UFI262212 UPE262212 UZA262212 VIW262212 VSS262212 WCO262212 WMK262212 WWG262212 AD327750 JU327748 TQ327748 ADM327748 ANI327748 AXE327748 BHA327748 BQW327748 CAS327748 CKO327748 CUK327748 DEG327748 DOC327748 DXY327748 EHU327748 ERQ327748 FBM327748 FLI327748 FVE327748 GFA327748 GOW327748 GYS327748 HIO327748 HSK327748 ICG327748 IMC327748 IVY327748 JFU327748 JPQ327748 JZM327748 KJI327748 KTE327748 LDA327748 LMW327748 LWS327748 MGO327748 MQK327748 NAG327748 NKC327748 NTY327748 ODU327748 ONQ327748 OXM327748 PHI327748 PRE327748 QBA327748 QKW327748 QUS327748 REO327748 ROK327748 RYG327748 SIC327748 SRY327748 TBU327748 TLQ327748 TVM327748 UFI327748 UPE327748 UZA327748 VIW327748 VSS327748 WCO327748 WMK327748 WWG327748 AD393286 JU393284 TQ393284 ADM393284 ANI393284 AXE393284 BHA393284 BQW393284 CAS393284 CKO393284 CUK393284 DEG393284 DOC393284 DXY393284 EHU393284 ERQ393284 FBM393284 FLI393284 FVE393284 GFA393284 GOW393284 GYS393284 HIO393284 HSK393284 ICG393284 IMC393284 IVY393284 JFU393284 JPQ393284 JZM393284 KJI393284 KTE393284 LDA393284 LMW393284 LWS393284 MGO393284 MQK393284 NAG393284 NKC393284 NTY393284 ODU393284 ONQ393284 OXM393284 PHI393284 PRE393284 QBA393284 QKW393284 QUS393284 REO393284 ROK393284 RYG393284 SIC393284 SRY393284 TBU393284 TLQ393284 TVM393284 UFI393284 UPE393284 UZA393284 VIW393284 VSS393284 WCO393284 WMK393284 WWG393284 AD458822 JU458820 TQ458820 ADM458820 ANI458820 AXE458820 BHA458820 BQW458820 CAS458820 CKO458820 CUK458820 DEG458820 DOC458820 DXY458820 EHU458820 ERQ458820 FBM458820 FLI458820 FVE458820 GFA458820 GOW458820 GYS458820 HIO458820 HSK458820 ICG458820 IMC458820 IVY458820 JFU458820 JPQ458820 JZM458820 KJI458820 KTE458820 LDA458820 LMW458820 LWS458820 MGO458820 MQK458820 NAG458820 NKC458820 NTY458820 ODU458820 ONQ458820 OXM458820 PHI458820 PRE458820 QBA458820 QKW458820 QUS458820 REO458820 ROK458820 RYG458820 SIC458820 SRY458820 TBU458820 TLQ458820 TVM458820 UFI458820 UPE458820 UZA458820 VIW458820 VSS458820 WCO458820 WMK458820 WWG458820 AD524358 JU524356 TQ524356 ADM524356 ANI524356 AXE524356 BHA524356 BQW524356 CAS524356 CKO524356 CUK524356 DEG524356 DOC524356 DXY524356 EHU524356 ERQ524356 FBM524356 FLI524356 FVE524356 GFA524356 GOW524356 GYS524356 HIO524356 HSK524356 ICG524356 IMC524356 IVY524356 JFU524356 JPQ524356 JZM524356 KJI524356 KTE524356 LDA524356 LMW524356 LWS524356 MGO524356 MQK524356 NAG524356 NKC524356 NTY524356 ODU524356 ONQ524356 OXM524356 PHI524356 PRE524356 QBA524356 QKW524356 QUS524356 REO524356 ROK524356 RYG524356 SIC524356 SRY524356 TBU524356 TLQ524356 TVM524356 UFI524356 UPE524356 UZA524356 VIW524356 VSS524356 WCO524356 WMK524356 WWG524356 AD589894 JU589892 TQ589892 ADM589892 ANI589892 AXE589892 BHA589892 BQW589892 CAS589892 CKO589892 CUK589892 DEG589892 DOC589892 DXY589892 EHU589892 ERQ589892 FBM589892 FLI589892 FVE589892 GFA589892 GOW589892 GYS589892 HIO589892 HSK589892 ICG589892 IMC589892 IVY589892 JFU589892 JPQ589892 JZM589892 KJI589892 KTE589892 LDA589892 LMW589892 LWS589892 MGO589892 MQK589892 NAG589892 NKC589892 NTY589892 ODU589892 ONQ589892 OXM589892 PHI589892 PRE589892 QBA589892 QKW589892 QUS589892 REO589892 ROK589892 RYG589892 SIC589892 SRY589892 TBU589892 TLQ589892 TVM589892 UFI589892 UPE589892 UZA589892 VIW589892 VSS589892 WCO589892 WMK589892 WWG589892 AD655430 JU655428 TQ655428 ADM655428 ANI655428 AXE655428 BHA655428 BQW655428 CAS655428 CKO655428 CUK655428 DEG655428 DOC655428 DXY655428 EHU655428 ERQ655428 FBM655428 FLI655428 FVE655428 GFA655428 GOW655428 GYS655428 HIO655428 HSK655428 ICG655428 IMC655428 IVY655428 JFU655428 JPQ655428 JZM655428 KJI655428 KTE655428 LDA655428 LMW655428 LWS655428 MGO655428 MQK655428 NAG655428 NKC655428 NTY655428 ODU655428 ONQ655428 OXM655428 PHI655428 PRE655428 QBA655428 QKW655428 QUS655428 REO655428 ROK655428 RYG655428 SIC655428 SRY655428 TBU655428 TLQ655428 TVM655428 UFI655428 UPE655428 UZA655428 VIW655428 VSS655428 WCO655428 WMK655428 WWG655428 AD720966 JU720964 TQ720964 ADM720964 ANI720964 AXE720964 BHA720964 BQW720964 CAS720964 CKO720964 CUK720964 DEG720964 DOC720964 DXY720964 EHU720964 ERQ720964 FBM720964 FLI720964 FVE720964 GFA720964 GOW720964 GYS720964 HIO720964 HSK720964 ICG720964 IMC720964 IVY720964 JFU720964 JPQ720964 JZM720964 KJI720964 KTE720964 LDA720964 LMW720964 LWS720964 MGO720964 MQK720964 NAG720964 NKC720964 NTY720964 ODU720964 ONQ720964 OXM720964 PHI720964 PRE720964 QBA720964 QKW720964 QUS720964 REO720964 ROK720964 RYG720964 SIC720964 SRY720964 TBU720964 TLQ720964 TVM720964 UFI720964 UPE720964 UZA720964 VIW720964 VSS720964 WCO720964 WMK720964 WWG720964 AD786502 JU786500 TQ786500 ADM786500 ANI786500 AXE786500 BHA786500 BQW786500 CAS786500 CKO786500 CUK786500 DEG786500 DOC786500 DXY786500 EHU786500 ERQ786500 FBM786500 FLI786500 FVE786500 GFA786500 GOW786500 GYS786500 HIO786500 HSK786500 ICG786500 IMC786500 IVY786500 JFU786500 JPQ786500 JZM786500 KJI786500 KTE786500 LDA786500 LMW786500 LWS786500 MGO786500 MQK786500 NAG786500 NKC786500 NTY786500 ODU786500 ONQ786500 OXM786500 PHI786500 PRE786500 QBA786500 QKW786500 QUS786500 REO786500 ROK786500 RYG786500 SIC786500 SRY786500 TBU786500 TLQ786500 TVM786500 UFI786500 UPE786500 UZA786500 VIW786500 VSS786500 WCO786500 WMK786500 WWG786500 AD852038 JU852036 TQ852036 ADM852036 ANI852036 AXE852036 BHA852036 BQW852036 CAS852036 CKO852036 CUK852036 DEG852036 DOC852036 DXY852036 EHU852036 ERQ852036 FBM852036 FLI852036 FVE852036 GFA852036 GOW852036 GYS852036 HIO852036 HSK852036 ICG852036 IMC852036 IVY852036 JFU852036 JPQ852036 JZM852036 KJI852036 KTE852036 LDA852036 LMW852036 LWS852036 MGO852036 MQK852036 NAG852036 NKC852036 NTY852036 ODU852036 ONQ852036 OXM852036 PHI852036 PRE852036 QBA852036 QKW852036 QUS852036 REO852036 ROK852036 RYG852036 SIC852036 SRY852036 TBU852036 TLQ852036 TVM852036 UFI852036 UPE852036 UZA852036 VIW852036 VSS852036 WCO852036 WMK852036 WWG852036 AD917574 JU917572 TQ917572 ADM917572 ANI917572 AXE917572 BHA917572 BQW917572 CAS917572 CKO917572 CUK917572 DEG917572 DOC917572 DXY917572 EHU917572 ERQ917572 FBM917572 FLI917572 FVE917572 GFA917572 GOW917572 GYS917572 HIO917572 HSK917572 ICG917572 IMC917572 IVY917572 JFU917572 JPQ917572 JZM917572 KJI917572 KTE917572 LDA917572 LMW917572 LWS917572 MGO917572 MQK917572 NAG917572 NKC917572 NTY917572 ODU917572 ONQ917572 OXM917572 PHI917572 PRE917572 QBA917572 QKW917572 QUS917572 REO917572 ROK917572 RYG917572 SIC917572 SRY917572 TBU917572 TLQ917572 TVM917572 UFI917572 UPE917572 UZA917572 VIW917572 VSS917572 WCO917572 WMK917572 WWG917572 AD983110 JU983108 TQ983108 ADM983108 ANI983108 AXE983108 BHA983108 BQW983108 CAS983108 CKO983108 CUK983108 DEG983108 DOC983108 DXY983108 EHU983108 ERQ983108 FBM983108 FLI983108 FVE983108 GFA983108 GOW983108 GYS983108 HIO983108 HSK983108 ICG983108 IMC983108 IVY983108 JFU983108 JPQ983108 JZM983108 KJI983108 KTE983108 LDA983108 LMW983108 LWS983108 MGO983108 MQK983108 NAG983108 NKC983108 NTY983108 ODU983108 ONQ983108 OXM983108 PHI983108 PRE983108 QBA983108 QKW983108 QUS983108 REO983108 ROK983108 RYG983108 SIC983108 SRY983108 TBU983108 TLQ983108 TVM983108 UFI983108 UPE983108 UZA983108 VIW983108 VSS983108 WCO983108 WMK983108 WWG983108 F13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F65571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F131107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F196643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F262179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F327715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F393251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F458787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F524323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F589859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F655395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F720931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F786467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F852003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F917539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F983075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F5:G8 IX5:IY8 ST5:SU8 ACP5:ACQ8 AML5:AMM8 AWH5:AWI8 BGD5:BGE8 BPZ5:BQA8 BZV5:BZW8 CJR5:CJS8 CTN5:CTO8 DDJ5:DDK8 DNF5:DNG8 DXB5:DXC8 EGX5:EGY8 EQT5:EQU8 FAP5:FAQ8 FKL5:FKM8 FUH5:FUI8 GED5:GEE8 GNZ5:GOA8 GXV5:GXW8 HHR5:HHS8 HRN5:HRO8 IBJ5:IBK8 ILF5:ILG8 IVB5:IVC8 JEX5:JEY8 JOT5:JOU8 JYP5:JYQ8 KIL5:KIM8 KSH5:KSI8 LCD5:LCE8 LLZ5:LMA8 LVV5:LVW8 MFR5:MFS8 MPN5:MPO8 MZJ5:MZK8 NJF5:NJG8 NTB5:NTC8 OCX5:OCY8 OMT5:OMU8 OWP5:OWQ8 PGL5:PGM8 PQH5:PQI8 QAD5:QAE8 QJZ5:QKA8 QTV5:QTW8 RDR5:RDS8 RNN5:RNO8 RXJ5:RXK8 SHF5:SHG8 SRB5:SRC8 TAX5:TAY8 TKT5:TKU8 TUP5:TUQ8 UEL5:UEM8 UOH5:UOI8 UYD5:UYE8 VHZ5:VIA8 VRV5:VRW8 WBR5:WBS8 WLN5:WLO8 WVJ5:WVK8 F65565:G65568 IX65563:IY65566 ST65563:SU65566 ACP65563:ACQ65566 AML65563:AMM65566 AWH65563:AWI65566 BGD65563:BGE65566 BPZ65563:BQA65566 BZV65563:BZW65566 CJR65563:CJS65566 CTN65563:CTO65566 DDJ65563:DDK65566 DNF65563:DNG65566 DXB65563:DXC65566 EGX65563:EGY65566 EQT65563:EQU65566 FAP65563:FAQ65566 FKL65563:FKM65566 FUH65563:FUI65566 GED65563:GEE65566 GNZ65563:GOA65566 GXV65563:GXW65566 HHR65563:HHS65566 HRN65563:HRO65566 IBJ65563:IBK65566 ILF65563:ILG65566 IVB65563:IVC65566 JEX65563:JEY65566 JOT65563:JOU65566 JYP65563:JYQ65566 KIL65563:KIM65566 KSH65563:KSI65566 LCD65563:LCE65566 LLZ65563:LMA65566 LVV65563:LVW65566 MFR65563:MFS65566 MPN65563:MPO65566 MZJ65563:MZK65566 NJF65563:NJG65566 NTB65563:NTC65566 OCX65563:OCY65566 OMT65563:OMU65566 OWP65563:OWQ65566 PGL65563:PGM65566 PQH65563:PQI65566 QAD65563:QAE65566 QJZ65563:QKA65566 QTV65563:QTW65566 RDR65563:RDS65566 RNN65563:RNO65566 RXJ65563:RXK65566 SHF65563:SHG65566 SRB65563:SRC65566 TAX65563:TAY65566 TKT65563:TKU65566 TUP65563:TUQ65566 UEL65563:UEM65566 UOH65563:UOI65566 UYD65563:UYE65566 VHZ65563:VIA65566 VRV65563:VRW65566 WBR65563:WBS65566 WLN65563:WLO65566 WVJ65563:WVK65566 F131101:G131104 IX131099:IY131102 ST131099:SU131102 ACP131099:ACQ131102 AML131099:AMM131102 AWH131099:AWI131102 BGD131099:BGE131102 BPZ131099:BQA131102 BZV131099:BZW131102 CJR131099:CJS131102 CTN131099:CTO131102 DDJ131099:DDK131102 DNF131099:DNG131102 DXB131099:DXC131102 EGX131099:EGY131102 EQT131099:EQU131102 FAP131099:FAQ131102 FKL131099:FKM131102 FUH131099:FUI131102 GED131099:GEE131102 GNZ131099:GOA131102 GXV131099:GXW131102 HHR131099:HHS131102 HRN131099:HRO131102 IBJ131099:IBK131102 ILF131099:ILG131102 IVB131099:IVC131102 JEX131099:JEY131102 JOT131099:JOU131102 JYP131099:JYQ131102 KIL131099:KIM131102 KSH131099:KSI131102 LCD131099:LCE131102 LLZ131099:LMA131102 LVV131099:LVW131102 MFR131099:MFS131102 MPN131099:MPO131102 MZJ131099:MZK131102 NJF131099:NJG131102 NTB131099:NTC131102 OCX131099:OCY131102 OMT131099:OMU131102 OWP131099:OWQ131102 PGL131099:PGM131102 PQH131099:PQI131102 QAD131099:QAE131102 QJZ131099:QKA131102 QTV131099:QTW131102 RDR131099:RDS131102 RNN131099:RNO131102 RXJ131099:RXK131102 SHF131099:SHG131102 SRB131099:SRC131102 TAX131099:TAY131102 TKT131099:TKU131102 TUP131099:TUQ131102 UEL131099:UEM131102 UOH131099:UOI131102 UYD131099:UYE131102 VHZ131099:VIA131102 VRV131099:VRW131102 WBR131099:WBS131102 WLN131099:WLO131102 WVJ131099:WVK131102 F196637:G196640 IX196635:IY196638 ST196635:SU196638 ACP196635:ACQ196638 AML196635:AMM196638 AWH196635:AWI196638 BGD196635:BGE196638 BPZ196635:BQA196638 BZV196635:BZW196638 CJR196635:CJS196638 CTN196635:CTO196638 DDJ196635:DDK196638 DNF196635:DNG196638 DXB196635:DXC196638 EGX196635:EGY196638 EQT196635:EQU196638 FAP196635:FAQ196638 FKL196635:FKM196638 FUH196635:FUI196638 GED196635:GEE196638 GNZ196635:GOA196638 GXV196635:GXW196638 HHR196635:HHS196638 HRN196635:HRO196638 IBJ196635:IBK196638 ILF196635:ILG196638 IVB196635:IVC196638 JEX196635:JEY196638 JOT196635:JOU196638 JYP196635:JYQ196638 KIL196635:KIM196638 KSH196635:KSI196638 LCD196635:LCE196638 LLZ196635:LMA196638 LVV196635:LVW196638 MFR196635:MFS196638 MPN196635:MPO196638 MZJ196635:MZK196638 NJF196635:NJG196638 NTB196635:NTC196638 OCX196635:OCY196638 OMT196635:OMU196638 OWP196635:OWQ196638 PGL196635:PGM196638 PQH196635:PQI196638 QAD196635:QAE196638 QJZ196635:QKA196638 QTV196635:QTW196638 RDR196635:RDS196638 RNN196635:RNO196638 RXJ196635:RXK196638 SHF196635:SHG196638 SRB196635:SRC196638 TAX196635:TAY196638 TKT196635:TKU196638 TUP196635:TUQ196638 UEL196635:UEM196638 UOH196635:UOI196638 UYD196635:UYE196638 VHZ196635:VIA196638 VRV196635:VRW196638 WBR196635:WBS196638 WLN196635:WLO196638 WVJ196635:WVK196638 F262173:G262176 IX262171:IY262174 ST262171:SU262174 ACP262171:ACQ262174 AML262171:AMM262174 AWH262171:AWI262174 BGD262171:BGE262174 BPZ262171:BQA262174 BZV262171:BZW262174 CJR262171:CJS262174 CTN262171:CTO262174 DDJ262171:DDK262174 DNF262171:DNG262174 DXB262171:DXC262174 EGX262171:EGY262174 EQT262171:EQU262174 FAP262171:FAQ262174 FKL262171:FKM262174 FUH262171:FUI262174 GED262171:GEE262174 GNZ262171:GOA262174 GXV262171:GXW262174 HHR262171:HHS262174 HRN262171:HRO262174 IBJ262171:IBK262174 ILF262171:ILG262174 IVB262171:IVC262174 JEX262171:JEY262174 JOT262171:JOU262174 JYP262171:JYQ262174 KIL262171:KIM262174 KSH262171:KSI262174 LCD262171:LCE262174 LLZ262171:LMA262174 LVV262171:LVW262174 MFR262171:MFS262174 MPN262171:MPO262174 MZJ262171:MZK262174 NJF262171:NJG262174 NTB262171:NTC262174 OCX262171:OCY262174 OMT262171:OMU262174 OWP262171:OWQ262174 PGL262171:PGM262174 PQH262171:PQI262174 QAD262171:QAE262174 QJZ262171:QKA262174 QTV262171:QTW262174 RDR262171:RDS262174 RNN262171:RNO262174 RXJ262171:RXK262174 SHF262171:SHG262174 SRB262171:SRC262174 TAX262171:TAY262174 TKT262171:TKU262174 TUP262171:TUQ262174 UEL262171:UEM262174 UOH262171:UOI262174 UYD262171:UYE262174 VHZ262171:VIA262174 VRV262171:VRW262174 WBR262171:WBS262174 WLN262171:WLO262174 WVJ262171:WVK262174 F327709:G327712 IX327707:IY327710 ST327707:SU327710 ACP327707:ACQ327710 AML327707:AMM327710 AWH327707:AWI327710 BGD327707:BGE327710 BPZ327707:BQA327710 BZV327707:BZW327710 CJR327707:CJS327710 CTN327707:CTO327710 DDJ327707:DDK327710 DNF327707:DNG327710 DXB327707:DXC327710 EGX327707:EGY327710 EQT327707:EQU327710 FAP327707:FAQ327710 FKL327707:FKM327710 FUH327707:FUI327710 GED327707:GEE327710 GNZ327707:GOA327710 GXV327707:GXW327710 HHR327707:HHS327710 HRN327707:HRO327710 IBJ327707:IBK327710 ILF327707:ILG327710 IVB327707:IVC327710 JEX327707:JEY327710 JOT327707:JOU327710 JYP327707:JYQ327710 KIL327707:KIM327710 KSH327707:KSI327710 LCD327707:LCE327710 LLZ327707:LMA327710 LVV327707:LVW327710 MFR327707:MFS327710 MPN327707:MPO327710 MZJ327707:MZK327710 NJF327707:NJG327710 NTB327707:NTC327710 OCX327707:OCY327710 OMT327707:OMU327710 OWP327707:OWQ327710 PGL327707:PGM327710 PQH327707:PQI327710 QAD327707:QAE327710 QJZ327707:QKA327710 QTV327707:QTW327710 RDR327707:RDS327710 RNN327707:RNO327710 RXJ327707:RXK327710 SHF327707:SHG327710 SRB327707:SRC327710 TAX327707:TAY327710 TKT327707:TKU327710 TUP327707:TUQ327710 UEL327707:UEM327710 UOH327707:UOI327710 UYD327707:UYE327710 VHZ327707:VIA327710 VRV327707:VRW327710 WBR327707:WBS327710 WLN327707:WLO327710 WVJ327707:WVK327710 F393245:G393248 IX393243:IY393246 ST393243:SU393246 ACP393243:ACQ393246 AML393243:AMM393246 AWH393243:AWI393246 BGD393243:BGE393246 BPZ393243:BQA393246 BZV393243:BZW393246 CJR393243:CJS393246 CTN393243:CTO393246 DDJ393243:DDK393246 DNF393243:DNG393246 DXB393243:DXC393246 EGX393243:EGY393246 EQT393243:EQU393246 FAP393243:FAQ393246 FKL393243:FKM393246 FUH393243:FUI393246 GED393243:GEE393246 GNZ393243:GOA393246 GXV393243:GXW393246 HHR393243:HHS393246 HRN393243:HRO393246 IBJ393243:IBK393246 ILF393243:ILG393246 IVB393243:IVC393246 JEX393243:JEY393246 JOT393243:JOU393246 JYP393243:JYQ393246 KIL393243:KIM393246 KSH393243:KSI393246 LCD393243:LCE393246 LLZ393243:LMA393246 LVV393243:LVW393246 MFR393243:MFS393246 MPN393243:MPO393246 MZJ393243:MZK393246 NJF393243:NJG393246 NTB393243:NTC393246 OCX393243:OCY393246 OMT393243:OMU393246 OWP393243:OWQ393246 PGL393243:PGM393246 PQH393243:PQI393246 QAD393243:QAE393246 QJZ393243:QKA393246 QTV393243:QTW393246 RDR393243:RDS393246 RNN393243:RNO393246 RXJ393243:RXK393246 SHF393243:SHG393246 SRB393243:SRC393246 TAX393243:TAY393246 TKT393243:TKU393246 TUP393243:TUQ393246 UEL393243:UEM393246 UOH393243:UOI393246 UYD393243:UYE393246 VHZ393243:VIA393246 VRV393243:VRW393246 WBR393243:WBS393246 WLN393243:WLO393246 WVJ393243:WVK393246 F458781:G458784 IX458779:IY458782 ST458779:SU458782 ACP458779:ACQ458782 AML458779:AMM458782 AWH458779:AWI458782 BGD458779:BGE458782 BPZ458779:BQA458782 BZV458779:BZW458782 CJR458779:CJS458782 CTN458779:CTO458782 DDJ458779:DDK458782 DNF458779:DNG458782 DXB458779:DXC458782 EGX458779:EGY458782 EQT458779:EQU458782 FAP458779:FAQ458782 FKL458779:FKM458782 FUH458779:FUI458782 GED458779:GEE458782 GNZ458779:GOA458782 GXV458779:GXW458782 HHR458779:HHS458782 HRN458779:HRO458782 IBJ458779:IBK458782 ILF458779:ILG458782 IVB458779:IVC458782 JEX458779:JEY458782 JOT458779:JOU458782 JYP458779:JYQ458782 KIL458779:KIM458782 KSH458779:KSI458782 LCD458779:LCE458782 LLZ458779:LMA458782 LVV458779:LVW458782 MFR458779:MFS458782 MPN458779:MPO458782 MZJ458779:MZK458782 NJF458779:NJG458782 NTB458779:NTC458782 OCX458779:OCY458782 OMT458779:OMU458782 OWP458779:OWQ458782 PGL458779:PGM458782 PQH458779:PQI458782 QAD458779:QAE458782 QJZ458779:QKA458782 QTV458779:QTW458782 RDR458779:RDS458782 RNN458779:RNO458782 RXJ458779:RXK458782 SHF458779:SHG458782 SRB458779:SRC458782 TAX458779:TAY458782 TKT458779:TKU458782 TUP458779:TUQ458782 UEL458779:UEM458782 UOH458779:UOI458782 UYD458779:UYE458782 VHZ458779:VIA458782 VRV458779:VRW458782 WBR458779:WBS458782 WLN458779:WLO458782 WVJ458779:WVK458782 F524317:G524320 IX524315:IY524318 ST524315:SU524318 ACP524315:ACQ524318 AML524315:AMM524318 AWH524315:AWI524318 BGD524315:BGE524318 BPZ524315:BQA524318 BZV524315:BZW524318 CJR524315:CJS524318 CTN524315:CTO524318 DDJ524315:DDK524318 DNF524315:DNG524318 DXB524315:DXC524318 EGX524315:EGY524318 EQT524315:EQU524318 FAP524315:FAQ524318 FKL524315:FKM524318 FUH524315:FUI524318 GED524315:GEE524318 GNZ524315:GOA524318 GXV524315:GXW524318 HHR524315:HHS524318 HRN524315:HRO524318 IBJ524315:IBK524318 ILF524315:ILG524318 IVB524315:IVC524318 JEX524315:JEY524318 JOT524315:JOU524318 JYP524315:JYQ524318 KIL524315:KIM524318 KSH524315:KSI524318 LCD524315:LCE524318 LLZ524315:LMA524318 LVV524315:LVW524318 MFR524315:MFS524318 MPN524315:MPO524318 MZJ524315:MZK524318 NJF524315:NJG524318 NTB524315:NTC524318 OCX524315:OCY524318 OMT524315:OMU524318 OWP524315:OWQ524318 PGL524315:PGM524318 PQH524315:PQI524318 QAD524315:QAE524318 QJZ524315:QKA524318 QTV524315:QTW524318 RDR524315:RDS524318 RNN524315:RNO524318 RXJ524315:RXK524318 SHF524315:SHG524318 SRB524315:SRC524318 TAX524315:TAY524318 TKT524315:TKU524318 TUP524315:TUQ524318 UEL524315:UEM524318 UOH524315:UOI524318 UYD524315:UYE524318 VHZ524315:VIA524318 VRV524315:VRW524318 WBR524315:WBS524318 WLN524315:WLO524318 WVJ524315:WVK524318 F589853:G589856 IX589851:IY589854 ST589851:SU589854 ACP589851:ACQ589854 AML589851:AMM589854 AWH589851:AWI589854 BGD589851:BGE589854 BPZ589851:BQA589854 BZV589851:BZW589854 CJR589851:CJS589854 CTN589851:CTO589854 DDJ589851:DDK589854 DNF589851:DNG589854 DXB589851:DXC589854 EGX589851:EGY589854 EQT589851:EQU589854 FAP589851:FAQ589854 FKL589851:FKM589854 FUH589851:FUI589854 GED589851:GEE589854 GNZ589851:GOA589854 GXV589851:GXW589854 HHR589851:HHS589854 HRN589851:HRO589854 IBJ589851:IBK589854 ILF589851:ILG589854 IVB589851:IVC589854 JEX589851:JEY589854 JOT589851:JOU589854 JYP589851:JYQ589854 KIL589851:KIM589854 KSH589851:KSI589854 LCD589851:LCE589854 LLZ589851:LMA589854 LVV589851:LVW589854 MFR589851:MFS589854 MPN589851:MPO589854 MZJ589851:MZK589854 NJF589851:NJG589854 NTB589851:NTC589854 OCX589851:OCY589854 OMT589851:OMU589854 OWP589851:OWQ589854 PGL589851:PGM589854 PQH589851:PQI589854 QAD589851:QAE589854 QJZ589851:QKA589854 QTV589851:QTW589854 RDR589851:RDS589854 RNN589851:RNO589854 RXJ589851:RXK589854 SHF589851:SHG589854 SRB589851:SRC589854 TAX589851:TAY589854 TKT589851:TKU589854 TUP589851:TUQ589854 UEL589851:UEM589854 UOH589851:UOI589854 UYD589851:UYE589854 VHZ589851:VIA589854 VRV589851:VRW589854 WBR589851:WBS589854 WLN589851:WLO589854 WVJ589851:WVK589854 F655389:G655392 IX655387:IY655390 ST655387:SU655390 ACP655387:ACQ655390 AML655387:AMM655390 AWH655387:AWI655390 BGD655387:BGE655390 BPZ655387:BQA655390 BZV655387:BZW655390 CJR655387:CJS655390 CTN655387:CTO655390 DDJ655387:DDK655390 DNF655387:DNG655390 DXB655387:DXC655390 EGX655387:EGY655390 EQT655387:EQU655390 FAP655387:FAQ655390 FKL655387:FKM655390 FUH655387:FUI655390 GED655387:GEE655390 GNZ655387:GOA655390 GXV655387:GXW655390 HHR655387:HHS655390 HRN655387:HRO655390 IBJ655387:IBK655390 ILF655387:ILG655390 IVB655387:IVC655390 JEX655387:JEY655390 JOT655387:JOU655390 JYP655387:JYQ655390 KIL655387:KIM655390 KSH655387:KSI655390 LCD655387:LCE655390 LLZ655387:LMA655390 LVV655387:LVW655390 MFR655387:MFS655390 MPN655387:MPO655390 MZJ655387:MZK655390 NJF655387:NJG655390 NTB655387:NTC655390 OCX655387:OCY655390 OMT655387:OMU655390 OWP655387:OWQ655390 PGL655387:PGM655390 PQH655387:PQI655390 QAD655387:QAE655390 QJZ655387:QKA655390 QTV655387:QTW655390 RDR655387:RDS655390 RNN655387:RNO655390 RXJ655387:RXK655390 SHF655387:SHG655390 SRB655387:SRC655390 TAX655387:TAY655390 TKT655387:TKU655390 TUP655387:TUQ655390 UEL655387:UEM655390 UOH655387:UOI655390 UYD655387:UYE655390 VHZ655387:VIA655390 VRV655387:VRW655390 WBR655387:WBS655390 WLN655387:WLO655390 WVJ655387:WVK655390 F720925:G720928 IX720923:IY720926 ST720923:SU720926 ACP720923:ACQ720926 AML720923:AMM720926 AWH720923:AWI720926 BGD720923:BGE720926 BPZ720923:BQA720926 BZV720923:BZW720926 CJR720923:CJS720926 CTN720923:CTO720926 DDJ720923:DDK720926 DNF720923:DNG720926 DXB720923:DXC720926 EGX720923:EGY720926 EQT720923:EQU720926 FAP720923:FAQ720926 FKL720923:FKM720926 FUH720923:FUI720926 GED720923:GEE720926 GNZ720923:GOA720926 GXV720923:GXW720926 HHR720923:HHS720926 HRN720923:HRO720926 IBJ720923:IBK720926 ILF720923:ILG720926 IVB720923:IVC720926 JEX720923:JEY720926 JOT720923:JOU720926 JYP720923:JYQ720926 KIL720923:KIM720926 KSH720923:KSI720926 LCD720923:LCE720926 LLZ720923:LMA720926 LVV720923:LVW720926 MFR720923:MFS720926 MPN720923:MPO720926 MZJ720923:MZK720926 NJF720923:NJG720926 NTB720923:NTC720926 OCX720923:OCY720926 OMT720923:OMU720926 OWP720923:OWQ720926 PGL720923:PGM720926 PQH720923:PQI720926 QAD720923:QAE720926 QJZ720923:QKA720926 QTV720923:QTW720926 RDR720923:RDS720926 RNN720923:RNO720926 RXJ720923:RXK720926 SHF720923:SHG720926 SRB720923:SRC720926 TAX720923:TAY720926 TKT720923:TKU720926 TUP720923:TUQ720926 UEL720923:UEM720926 UOH720923:UOI720926 UYD720923:UYE720926 VHZ720923:VIA720926 VRV720923:VRW720926 WBR720923:WBS720926 WLN720923:WLO720926 WVJ720923:WVK720926 F786461:G786464 IX786459:IY786462 ST786459:SU786462 ACP786459:ACQ786462 AML786459:AMM786462 AWH786459:AWI786462 BGD786459:BGE786462 BPZ786459:BQA786462 BZV786459:BZW786462 CJR786459:CJS786462 CTN786459:CTO786462 DDJ786459:DDK786462 DNF786459:DNG786462 DXB786459:DXC786462 EGX786459:EGY786462 EQT786459:EQU786462 FAP786459:FAQ786462 FKL786459:FKM786462 FUH786459:FUI786462 GED786459:GEE786462 GNZ786459:GOA786462 GXV786459:GXW786462 HHR786459:HHS786462 HRN786459:HRO786462 IBJ786459:IBK786462 ILF786459:ILG786462 IVB786459:IVC786462 JEX786459:JEY786462 JOT786459:JOU786462 JYP786459:JYQ786462 KIL786459:KIM786462 KSH786459:KSI786462 LCD786459:LCE786462 LLZ786459:LMA786462 LVV786459:LVW786462 MFR786459:MFS786462 MPN786459:MPO786462 MZJ786459:MZK786462 NJF786459:NJG786462 NTB786459:NTC786462 OCX786459:OCY786462 OMT786459:OMU786462 OWP786459:OWQ786462 PGL786459:PGM786462 PQH786459:PQI786462 QAD786459:QAE786462 QJZ786459:QKA786462 QTV786459:QTW786462 RDR786459:RDS786462 RNN786459:RNO786462 RXJ786459:RXK786462 SHF786459:SHG786462 SRB786459:SRC786462 TAX786459:TAY786462 TKT786459:TKU786462 TUP786459:TUQ786462 UEL786459:UEM786462 UOH786459:UOI786462 UYD786459:UYE786462 VHZ786459:VIA786462 VRV786459:VRW786462 WBR786459:WBS786462 WLN786459:WLO786462 WVJ786459:WVK786462 F851997:G852000 IX851995:IY851998 ST851995:SU851998 ACP851995:ACQ851998 AML851995:AMM851998 AWH851995:AWI851998 BGD851995:BGE851998 BPZ851995:BQA851998 BZV851995:BZW851998 CJR851995:CJS851998 CTN851995:CTO851998 DDJ851995:DDK851998 DNF851995:DNG851998 DXB851995:DXC851998 EGX851995:EGY851998 EQT851995:EQU851998 FAP851995:FAQ851998 FKL851995:FKM851998 FUH851995:FUI851998 GED851995:GEE851998 GNZ851995:GOA851998 GXV851995:GXW851998 HHR851995:HHS851998 HRN851995:HRO851998 IBJ851995:IBK851998 ILF851995:ILG851998 IVB851995:IVC851998 JEX851995:JEY851998 JOT851995:JOU851998 JYP851995:JYQ851998 KIL851995:KIM851998 KSH851995:KSI851998 LCD851995:LCE851998 LLZ851995:LMA851998 LVV851995:LVW851998 MFR851995:MFS851998 MPN851995:MPO851998 MZJ851995:MZK851998 NJF851995:NJG851998 NTB851995:NTC851998 OCX851995:OCY851998 OMT851995:OMU851998 OWP851995:OWQ851998 PGL851995:PGM851998 PQH851995:PQI851998 QAD851995:QAE851998 QJZ851995:QKA851998 QTV851995:QTW851998 RDR851995:RDS851998 RNN851995:RNO851998 RXJ851995:RXK851998 SHF851995:SHG851998 SRB851995:SRC851998 TAX851995:TAY851998 TKT851995:TKU851998 TUP851995:TUQ851998 UEL851995:UEM851998 UOH851995:UOI851998 UYD851995:UYE851998 VHZ851995:VIA851998 VRV851995:VRW851998 WBR851995:WBS851998 WLN851995:WLO851998 WVJ851995:WVK851998 F917533:G917536 IX917531:IY917534 ST917531:SU917534 ACP917531:ACQ917534 AML917531:AMM917534 AWH917531:AWI917534 BGD917531:BGE917534 BPZ917531:BQA917534 BZV917531:BZW917534 CJR917531:CJS917534 CTN917531:CTO917534 DDJ917531:DDK917534 DNF917531:DNG917534 DXB917531:DXC917534 EGX917531:EGY917534 EQT917531:EQU917534 FAP917531:FAQ917534 FKL917531:FKM917534 FUH917531:FUI917534 GED917531:GEE917534 GNZ917531:GOA917534 GXV917531:GXW917534 HHR917531:HHS917534 HRN917531:HRO917534 IBJ917531:IBK917534 ILF917531:ILG917534 IVB917531:IVC917534 JEX917531:JEY917534 JOT917531:JOU917534 JYP917531:JYQ917534 KIL917531:KIM917534 KSH917531:KSI917534 LCD917531:LCE917534 LLZ917531:LMA917534 LVV917531:LVW917534 MFR917531:MFS917534 MPN917531:MPO917534 MZJ917531:MZK917534 NJF917531:NJG917534 NTB917531:NTC917534 OCX917531:OCY917534 OMT917531:OMU917534 OWP917531:OWQ917534 PGL917531:PGM917534 PQH917531:PQI917534 QAD917531:QAE917534 QJZ917531:QKA917534 QTV917531:QTW917534 RDR917531:RDS917534 RNN917531:RNO917534 RXJ917531:RXK917534 SHF917531:SHG917534 SRB917531:SRC917534 TAX917531:TAY917534 TKT917531:TKU917534 TUP917531:TUQ917534 UEL917531:UEM917534 UOH917531:UOI917534 UYD917531:UYE917534 VHZ917531:VIA917534 VRV917531:VRW917534 WBR917531:WBS917534 WLN917531:WLO917534 WVJ917531:WVK917534 F983069:G983072 IX983067:IY983070 ST983067:SU983070 ACP983067:ACQ983070 AML983067:AMM983070 AWH983067:AWI983070 BGD983067:BGE983070 BPZ983067:BQA983070 BZV983067:BZW983070 CJR983067:CJS983070 CTN983067:CTO983070 DDJ983067:DDK983070 DNF983067:DNG983070 DXB983067:DXC983070 EGX983067:EGY983070 EQT983067:EQU983070 FAP983067:FAQ983070 FKL983067:FKM983070 FUH983067:FUI983070 GED983067:GEE983070 GNZ983067:GOA983070 GXV983067:GXW983070 HHR983067:HHS983070 HRN983067:HRO983070 IBJ983067:IBK983070 ILF983067:ILG983070 IVB983067:IVC983070 JEX983067:JEY983070 JOT983067:JOU983070 JYP983067:JYQ983070 KIL983067:KIM983070 KSH983067:KSI983070 LCD983067:LCE983070 LLZ983067:LMA983070 LVV983067:LVW983070 MFR983067:MFS983070 MPN983067:MPO983070 MZJ983067:MZK983070 NJF983067:NJG983070 NTB983067:NTC983070 OCX983067:OCY983070 OMT983067:OMU983070 OWP983067:OWQ983070 PGL983067:PGM983070 PQH983067:PQI983070 QAD983067:QAE983070 QJZ983067:QKA983070 QTV983067:QTW983070 RDR983067:RDS983070 RNN983067:RNO983070 RXJ983067:RXK983070 SHF983067:SHG983070 SRB983067:SRC983070 TAX983067:TAY983070 TKT983067:TKU983070 TUP983067:TUQ983070 UEL983067:UEM983070 UOH983067:UOI983070 UYD983067:UYE983070 VHZ983067:VIA983070 VRV983067:VRW983070 WBR983067:WBS983070 WLN983067:WLO983070 WVJ983067:WVK983070 WWL983114:WWL983117 IX9:IX11 ST9:ST11 ACP9:ACP11 AML9:AML11 AWH9:AWH11 BGD9:BGD11 BPZ9:BPZ11 BZV9:BZV11 CJR9:CJR11 CTN9:CTN11 DDJ9:DDJ11 DNF9:DNF11 DXB9:DXB11 EGX9:EGX11 EQT9:EQT11 FAP9:FAP11 FKL9:FKL11 FUH9:FUH11 GED9:GED11 GNZ9:GNZ11 GXV9:GXV11 HHR9:HHR11 HRN9:HRN11 IBJ9:IBJ11 ILF9:ILF11 IVB9:IVB11 JEX9:JEX11 JOT9:JOT11 JYP9:JYP11 KIL9:KIL11 KSH9:KSH11 LCD9:LCD11 LLZ9:LLZ11 LVV9:LVV11 MFR9:MFR11 MPN9:MPN11 MZJ9:MZJ11 NJF9:NJF11 NTB9:NTB11 OCX9:OCX11 OMT9:OMT11 OWP9:OWP11 PGL9:PGL11 PQH9:PQH11 QAD9:QAD11 QJZ9:QJZ11 QTV9:QTV11 RDR9:RDR11 RNN9:RNN11 RXJ9:RXJ11 SHF9:SHF11 SRB9:SRB11 TAX9:TAX11 TKT9:TKT11 TUP9:TUP11 UEL9:UEL11 UOH9:UOH11 UYD9:UYD11 VHZ9:VHZ11 VRV9:VRV11 WBR9:WBR11 WLN9:WLN11 WVJ9:WVJ11 F65569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F131105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F196641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F262177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F327713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F393249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F458785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F524321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F589857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F655393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F720929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F786465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F852001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F917537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F983073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KC15:KD15 TY15:TZ15 ADU15:ADV15 ANQ15:ANR15 AXM15:AXN15 BHI15:BHJ15 BRE15:BRF15 CBA15:CBB15 CKW15:CKX15 CUS15:CUT15 DEO15:DEP15 DOK15:DOL15 DYG15:DYH15 EIC15:EID15 ERY15:ERZ15 FBU15:FBV15 FLQ15:FLR15 FVM15:FVN15 GFI15:GFJ15 GPE15:GPF15 GZA15:GZB15 HIW15:HIX15 HSS15:HST15 ICO15:ICP15 IMK15:IML15 IWG15:IWH15 JGC15:JGD15 JPY15:JPZ15 JZU15:JZV15 KJQ15:KJR15 KTM15:KTN15 LDI15:LDJ15 LNE15:LNF15 LXA15:LXB15 MGW15:MGX15 MQS15:MQT15 NAO15:NAP15 NKK15:NKL15 NUG15:NUH15 OEC15:OED15 ONY15:ONZ15 OXU15:OXV15 PHQ15:PHR15 PRM15:PRN15 QBI15:QBJ15 QLE15:QLF15 QVA15:QVB15 REW15:REX15 ROS15:ROT15 RYO15:RYP15 SIK15:SIL15 SSG15:SSH15 TCC15:TCD15 TLY15:TLZ15 TVU15:TVV15 UFQ15:UFR15 UPM15:UPN15 UZI15:UZJ15 VJE15:VJF15 VTA15:VTB15 WCW15:WCX15 WMS15:WMT15 WWO15:WWP15 AL65573:AM65573 KC65571:KD65571 TY65571:TZ65571 ADU65571:ADV65571 ANQ65571:ANR65571 AXM65571:AXN65571 BHI65571:BHJ65571 BRE65571:BRF65571 CBA65571:CBB65571 CKW65571:CKX65571 CUS65571:CUT65571 DEO65571:DEP65571 DOK65571:DOL65571 DYG65571:DYH65571 EIC65571:EID65571 ERY65571:ERZ65571 FBU65571:FBV65571 FLQ65571:FLR65571 FVM65571:FVN65571 GFI65571:GFJ65571 GPE65571:GPF65571 GZA65571:GZB65571 HIW65571:HIX65571 HSS65571:HST65571 ICO65571:ICP65571 IMK65571:IML65571 IWG65571:IWH65571 JGC65571:JGD65571 JPY65571:JPZ65571 JZU65571:JZV65571 KJQ65571:KJR65571 KTM65571:KTN65571 LDI65571:LDJ65571 LNE65571:LNF65571 LXA65571:LXB65571 MGW65571:MGX65571 MQS65571:MQT65571 NAO65571:NAP65571 NKK65571:NKL65571 NUG65571:NUH65571 OEC65571:OED65571 ONY65571:ONZ65571 OXU65571:OXV65571 PHQ65571:PHR65571 PRM65571:PRN65571 QBI65571:QBJ65571 QLE65571:QLF65571 QVA65571:QVB65571 REW65571:REX65571 ROS65571:ROT65571 RYO65571:RYP65571 SIK65571:SIL65571 SSG65571:SSH65571 TCC65571:TCD65571 TLY65571:TLZ65571 TVU65571:TVV65571 UFQ65571:UFR65571 UPM65571:UPN65571 UZI65571:UZJ65571 VJE65571:VJF65571 VTA65571:VTB65571 WCW65571:WCX65571 WMS65571:WMT65571 WWO65571:WWP65571 AL131109:AM131109 KC131107:KD131107 TY131107:TZ131107 ADU131107:ADV131107 ANQ131107:ANR131107 AXM131107:AXN131107 BHI131107:BHJ131107 BRE131107:BRF131107 CBA131107:CBB131107 CKW131107:CKX131107 CUS131107:CUT131107 DEO131107:DEP131107 DOK131107:DOL131107 DYG131107:DYH131107 EIC131107:EID131107 ERY131107:ERZ131107 FBU131107:FBV131107 FLQ131107:FLR131107 FVM131107:FVN131107 GFI131107:GFJ131107 GPE131107:GPF131107 GZA131107:GZB131107 HIW131107:HIX131107 HSS131107:HST131107 ICO131107:ICP131107 IMK131107:IML131107 IWG131107:IWH131107 JGC131107:JGD131107 JPY131107:JPZ131107 JZU131107:JZV131107 KJQ131107:KJR131107 KTM131107:KTN131107 LDI131107:LDJ131107 LNE131107:LNF131107 LXA131107:LXB131107 MGW131107:MGX131107 MQS131107:MQT131107 NAO131107:NAP131107 NKK131107:NKL131107 NUG131107:NUH131107 OEC131107:OED131107 ONY131107:ONZ131107 OXU131107:OXV131107 PHQ131107:PHR131107 PRM131107:PRN131107 QBI131107:QBJ131107 QLE131107:QLF131107 QVA131107:QVB131107 REW131107:REX131107 ROS131107:ROT131107 RYO131107:RYP131107 SIK131107:SIL131107 SSG131107:SSH131107 TCC131107:TCD131107 TLY131107:TLZ131107 TVU131107:TVV131107 UFQ131107:UFR131107 UPM131107:UPN131107 UZI131107:UZJ131107 VJE131107:VJF131107 VTA131107:VTB131107 WCW131107:WCX131107 WMS131107:WMT131107 WWO131107:WWP131107 AL196645:AM196645 KC196643:KD196643 TY196643:TZ196643 ADU196643:ADV196643 ANQ196643:ANR196643 AXM196643:AXN196643 BHI196643:BHJ196643 BRE196643:BRF196643 CBA196643:CBB196643 CKW196643:CKX196643 CUS196643:CUT196643 DEO196643:DEP196643 DOK196643:DOL196643 DYG196643:DYH196643 EIC196643:EID196643 ERY196643:ERZ196643 FBU196643:FBV196643 FLQ196643:FLR196643 FVM196643:FVN196643 GFI196643:GFJ196643 GPE196643:GPF196643 GZA196643:GZB196643 HIW196643:HIX196643 HSS196643:HST196643 ICO196643:ICP196643 IMK196643:IML196643 IWG196643:IWH196643 JGC196643:JGD196643 JPY196643:JPZ196643 JZU196643:JZV196643 KJQ196643:KJR196643 KTM196643:KTN196643 LDI196643:LDJ196643 LNE196643:LNF196643 LXA196643:LXB196643 MGW196643:MGX196643 MQS196643:MQT196643 NAO196643:NAP196643 NKK196643:NKL196643 NUG196643:NUH196643 OEC196643:OED196643 ONY196643:ONZ196643 OXU196643:OXV196643 PHQ196643:PHR196643 PRM196643:PRN196643 QBI196643:QBJ196643 QLE196643:QLF196643 QVA196643:QVB196643 REW196643:REX196643 ROS196643:ROT196643 RYO196643:RYP196643 SIK196643:SIL196643 SSG196643:SSH196643 TCC196643:TCD196643 TLY196643:TLZ196643 TVU196643:TVV196643 UFQ196643:UFR196643 UPM196643:UPN196643 UZI196643:UZJ196643 VJE196643:VJF196643 VTA196643:VTB196643 WCW196643:WCX196643 WMS196643:WMT196643 WWO196643:WWP196643 AL262181:AM262181 KC262179:KD262179 TY262179:TZ262179 ADU262179:ADV262179 ANQ262179:ANR262179 AXM262179:AXN262179 BHI262179:BHJ262179 BRE262179:BRF262179 CBA262179:CBB262179 CKW262179:CKX262179 CUS262179:CUT262179 DEO262179:DEP262179 DOK262179:DOL262179 DYG262179:DYH262179 EIC262179:EID262179 ERY262179:ERZ262179 FBU262179:FBV262179 FLQ262179:FLR262179 FVM262179:FVN262179 GFI262179:GFJ262179 GPE262179:GPF262179 GZA262179:GZB262179 HIW262179:HIX262179 HSS262179:HST262179 ICO262179:ICP262179 IMK262179:IML262179 IWG262179:IWH262179 JGC262179:JGD262179 JPY262179:JPZ262179 JZU262179:JZV262179 KJQ262179:KJR262179 KTM262179:KTN262179 LDI262179:LDJ262179 LNE262179:LNF262179 LXA262179:LXB262179 MGW262179:MGX262179 MQS262179:MQT262179 NAO262179:NAP262179 NKK262179:NKL262179 NUG262179:NUH262179 OEC262179:OED262179 ONY262179:ONZ262179 OXU262179:OXV262179 PHQ262179:PHR262179 PRM262179:PRN262179 QBI262179:QBJ262179 QLE262179:QLF262179 QVA262179:QVB262179 REW262179:REX262179 ROS262179:ROT262179 RYO262179:RYP262179 SIK262179:SIL262179 SSG262179:SSH262179 TCC262179:TCD262179 TLY262179:TLZ262179 TVU262179:TVV262179 UFQ262179:UFR262179 UPM262179:UPN262179 UZI262179:UZJ262179 VJE262179:VJF262179 VTA262179:VTB262179 WCW262179:WCX262179 WMS262179:WMT262179 WWO262179:WWP262179 AL327717:AM327717 KC327715:KD327715 TY327715:TZ327715 ADU327715:ADV327715 ANQ327715:ANR327715 AXM327715:AXN327715 BHI327715:BHJ327715 BRE327715:BRF327715 CBA327715:CBB327715 CKW327715:CKX327715 CUS327715:CUT327715 DEO327715:DEP327715 DOK327715:DOL327715 DYG327715:DYH327715 EIC327715:EID327715 ERY327715:ERZ327715 FBU327715:FBV327715 FLQ327715:FLR327715 FVM327715:FVN327715 GFI327715:GFJ327715 GPE327715:GPF327715 GZA327715:GZB327715 HIW327715:HIX327715 HSS327715:HST327715 ICO327715:ICP327715 IMK327715:IML327715 IWG327715:IWH327715 JGC327715:JGD327715 JPY327715:JPZ327715 JZU327715:JZV327715 KJQ327715:KJR327715 KTM327715:KTN327715 LDI327715:LDJ327715 LNE327715:LNF327715 LXA327715:LXB327715 MGW327715:MGX327715 MQS327715:MQT327715 NAO327715:NAP327715 NKK327715:NKL327715 NUG327715:NUH327715 OEC327715:OED327715 ONY327715:ONZ327715 OXU327715:OXV327715 PHQ327715:PHR327715 PRM327715:PRN327715 QBI327715:QBJ327715 QLE327715:QLF327715 QVA327715:QVB327715 REW327715:REX327715 ROS327715:ROT327715 RYO327715:RYP327715 SIK327715:SIL327715 SSG327715:SSH327715 TCC327715:TCD327715 TLY327715:TLZ327715 TVU327715:TVV327715 UFQ327715:UFR327715 UPM327715:UPN327715 UZI327715:UZJ327715 VJE327715:VJF327715 VTA327715:VTB327715 WCW327715:WCX327715 WMS327715:WMT327715 WWO327715:WWP327715 AL393253:AM393253 KC393251:KD393251 TY393251:TZ393251 ADU393251:ADV393251 ANQ393251:ANR393251 AXM393251:AXN393251 BHI393251:BHJ393251 BRE393251:BRF393251 CBA393251:CBB393251 CKW393251:CKX393251 CUS393251:CUT393251 DEO393251:DEP393251 DOK393251:DOL393251 DYG393251:DYH393251 EIC393251:EID393251 ERY393251:ERZ393251 FBU393251:FBV393251 FLQ393251:FLR393251 FVM393251:FVN393251 GFI393251:GFJ393251 GPE393251:GPF393251 GZA393251:GZB393251 HIW393251:HIX393251 HSS393251:HST393251 ICO393251:ICP393251 IMK393251:IML393251 IWG393251:IWH393251 JGC393251:JGD393251 JPY393251:JPZ393251 JZU393251:JZV393251 KJQ393251:KJR393251 KTM393251:KTN393251 LDI393251:LDJ393251 LNE393251:LNF393251 LXA393251:LXB393251 MGW393251:MGX393251 MQS393251:MQT393251 NAO393251:NAP393251 NKK393251:NKL393251 NUG393251:NUH393251 OEC393251:OED393251 ONY393251:ONZ393251 OXU393251:OXV393251 PHQ393251:PHR393251 PRM393251:PRN393251 QBI393251:QBJ393251 QLE393251:QLF393251 QVA393251:QVB393251 REW393251:REX393251 ROS393251:ROT393251 RYO393251:RYP393251 SIK393251:SIL393251 SSG393251:SSH393251 TCC393251:TCD393251 TLY393251:TLZ393251 TVU393251:TVV393251 UFQ393251:UFR393251 UPM393251:UPN393251 UZI393251:UZJ393251 VJE393251:VJF393251 VTA393251:VTB393251 WCW393251:WCX393251 WMS393251:WMT393251 WWO393251:WWP393251 AL458789:AM458789 KC458787:KD458787 TY458787:TZ458787 ADU458787:ADV458787 ANQ458787:ANR458787 AXM458787:AXN458787 BHI458787:BHJ458787 BRE458787:BRF458787 CBA458787:CBB458787 CKW458787:CKX458787 CUS458787:CUT458787 DEO458787:DEP458787 DOK458787:DOL458787 DYG458787:DYH458787 EIC458787:EID458787 ERY458787:ERZ458787 FBU458787:FBV458787 FLQ458787:FLR458787 FVM458787:FVN458787 GFI458787:GFJ458787 GPE458787:GPF458787 GZA458787:GZB458787 HIW458787:HIX458787 HSS458787:HST458787 ICO458787:ICP458787 IMK458787:IML458787 IWG458787:IWH458787 JGC458787:JGD458787 JPY458787:JPZ458787 JZU458787:JZV458787 KJQ458787:KJR458787 KTM458787:KTN458787 LDI458787:LDJ458787 LNE458787:LNF458787 LXA458787:LXB458787 MGW458787:MGX458787 MQS458787:MQT458787 NAO458787:NAP458787 NKK458787:NKL458787 NUG458787:NUH458787 OEC458787:OED458787 ONY458787:ONZ458787 OXU458787:OXV458787 PHQ458787:PHR458787 PRM458787:PRN458787 QBI458787:QBJ458787 QLE458787:QLF458787 QVA458787:QVB458787 REW458787:REX458787 ROS458787:ROT458787 RYO458787:RYP458787 SIK458787:SIL458787 SSG458787:SSH458787 TCC458787:TCD458787 TLY458787:TLZ458787 TVU458787:TVV458787 UFQ458787:UFR458787 UPM458787:UPN458787 UZI458787:UZJ458787 VJE458787:VJF458787 VTA458787:VTB458787 WCW458787:WCX458787 WMS458787:WMT458787 WWO458787:WWP458787 AL524325:AM524325 KC524323:KD524323 TY524323:TZ524323 ADU524323:ADV524323 ANQ524323:ANR524323 AXM524323:AXN524323 BHI524323:BHJ524323 BRE524323:BRF524323 CBA524323:CBB524323 CKW524323:CKX524323 CUS524323:CUT524323 DEO524323:DEP524323 DOK524323:DOL524323 DYG524323:DYH524323 EIC524323:EID524323 ERY524323:ERZ524323 FBU524323:FBV524323 FLQ524323:FLR524323 FVM524323:FVN524323 GFI524323:GFJ524323 GPE524323:GPF524323 GZA524323:GZB524323 HIW524323:HIX524323 HSS524323:HST524323 ICO524323:ICP524323 IMK524323:IML524323 IWG524323:IWH524323 JGC524323:JGD524323 JPY524323:JPZ524323 JZU524323:JZV524323 KJQ524323:KJR524323 KTM524323:KTN524323 LDI524323:LDJ524323 LNE524323:LNF524323 LXA524323:LXB524323 MGW524323:MGX524323 MQS524323:MQT524323 NAO524323:NAP524323 NKK524323:NKL524323 NUG524323:NUH524323 OEC524323:OED524323 ONY524323:ONZ524323 OXU524323:OXV524323 PHQ524323:PHR524323 PRM524323:PRN524323 QBI524323:QBJ524323 QLE524323:QLF524323 QVA524323:QVB524323 REW524323:REX524323 ROS524323:ROT524323 RYO524323:RYP524323 SIK524323:SIL524323 SSG524323:SSH524323 TCC524323:TCD524323 TLY524323:TLZ524323 TVU524323:TVV524323 UFQ524323:UFR524323 UPM524323:UPN524323 UZI524323:UZJ524323 VJE524323:VJF524323 VTA524323:VTB524323 WCW524323:WCX524323 WMS524323:WMT524323 WWO524323:WWP524323 AL589861:AM589861 KC589859:KD589859 TY589859:TZ589859 ADU589859:ADV589859 ANQ589859:ANR589859 AXM589859:AXN589859 BHI589859:BHJ589859 BRE589859:BRF589859 CBA589859:CBB589859 CKW589859:CKX589859 CUS589859:CUT589859 DEO589859:DEP589859 DOK589859:DOL589859 DYG589859:DYH589859 EIC589859:EID589859 ERY589859:ERZ589859 FBU589859:FBV589859 FLQ589859:FLR589859 FVM589859:FVN589859 GFI589859:GFJ589859 GPE589859:GPF589859 GZA589859:GZB589859 HIW589859:HIX589859 HSS589859:HST589859 ICO589859:ICP589859 IMK589859:IML589859 IWG589859:IWH589859 JGC589859:JGD589859 JPY589859:JPZ589859 JZU589859:JZV589859 KJQ589859:KJR589859 KTM589859:KTN589859 LDI589859:LDJ589859 LNE589859:LNF589859 LXA589859:LXB589859 MGW589859:MGX589859 MQS589859:MQT589859 NAO589859:NAP589859 NKK589859:NKL589859 NUG589859:NUH589859 OEC589859:OED589859 ONY589859:ONZ589859 OXU589859:OXV589859 PHQ589859:PHR589859 PRM589859:PRN589859 QBI589859:QBJ589859 QLE589859:QLF589859 QVA589859:QVB589859 REW589859:REX589859 ROS589859:ROT589859 RYO589859:RYP589859 SIK589859:SIL589859 SSG589859:SSH589859 TCC589859:TCD589859 TLY589859:TLZ589859 TVU589859:TVV589859 UFQ589859:UFR589859 UPM589859:UPN589859 UZI589859:UZJ589859 VJE589859:VJF589859 VTA589859:VTB589859 WCW589859:WCX589859 WMS589859:WMT589859 WWO589859:WWP589859 AL655397:AM655397 KC655395:KD655395 TY655395:TZ655395 ADU655395:ADV655395 ANQ655395:ANR655395 AXM655395:AXN655395 BHI655395:BHJ655395 BRE655395:BRF655395 CBA655395:CBB655395 CKW655395:CKX655395 CUS655395:CUT655395 DEO655395:DEP655395 DOK655395:DOL655395 DYG655395:DYH655395 EIC655395:EID655395 ERY655395:ERZ655395 FBU655395:FBV655395 FLQ655395:FLR655395 FVM655395:FVN655395 GFI655395:GFJ655395 GPE655395:GPF655395 GZA655395:GZB655395 HIW655395:HIX655395 HSS655395:HST655395 ICO655395:ICP655395 IMK655395:IML655395 IWG655395:IWH655395 JGC655395:JGD655395 JPY655395:JPZ655395 JZU655395:JZV655395 KJQ655395:KJR655395 KTM655395:KTN655395 LDI655395:LDJ655395 LNE655395:LNF655395 LXA655395:LXB655395 MGW655395:MGX655395 MQS655395:MQT655395 NAO655395:NAP655395 NKK655395:NKL655395 NUG655395:NUH655395 OEC655395:OED655395 ONY655395:ONZ655395 OXU655395:OXV655395 PHQ655395:PHR655395 PRM655395:PRN655395 QBI655395:QBJ655395 QLE655395:QLF655395 QVA655395:QVB655395 REW655395:REX655395 ROS655395:ROT655395 RYO655395:RYP655395 SIK655395:SIL655395 SSG655395:SSH655395 TCC655395:TCD655395 TLY655395:TLZ655395 TVU655395:TVV655395 UFQ655395:UFR655395 UPM655395:UPN655395 UZI655395:UZJ655395 VJE655395:VJF655395 VTA655395:VTB655395 WCW655395:WCX655395 WMS655395:WMT655395 WWO655395:WWP655395 AL720933:AM720933 KC720931:KD720931 TY720931:TZ720931 ADU720931:ADV720931 ANQ720931:ANR720931 AXM720931:AXN720931 BHI720931:BHJ720931 BRE720931:BRF720931 CBA720931:CBB720931 CKW720931:CKX720931 CUS720931:CUT720931 DEO720931:DEP720931 DOK720931:DOL720931 DYG720931:DYH720931 EIC720931:EID720931 ERY720931:ERZ720931 FBU720931:FBV720931 FLQ720931:FLR720931 FVM720931:FVN720931 GFI720931:GFJ720931 GPE720931:GPF720931 GZA720931:GZB720931 HIW720931:HIX720931 HSS720931:HST720931 ICO720931:ICP720931 IMK720931:IML720931 IWG720931:IWH720931 JGC720931:JGD720931 JPY720931:JPZ720931 JZU720931:JZV720931 KJQ720931:KJR720931 KTM720931:KTN720931 LDI720931:LDJ720931 LNE720931:LNF720931 LXA720931:LXB720931 MGW720931:MGX720931 MQS720931:MQT720931 NAO720931:NAP720931 NKK720931:NKL720931 NUG720931:NUH720931 OEC720931:OED720931 ONY720931:ONZ720931 OXU720931:OXV720931 PHQ720931:PHR720931 PRM720931:PRN720931 QBI720931:QBJ720931 QLE720931:QLF720931 QVA720931:QVB720931 REW720931:REX720931 ROS720931:ROT720931 RYO720931:RYP720931 SIK720931:SIL720931 SSG720931:SSH720931 TCC720931:TCD720931 TLY720931:TLZ720931 TVU720931:TVV720931 UFQ720931:UFR720931 UPM720931:UPN720931 UZI720931:UZJ720931 VJE720931:VJF720931 VTA720931:VTB720931 WCW720931:WCX720931 WMS720931:WMT720931 WWO720931:WWP720931 AL786469:AM786469 KC786467:KD786467 TY786467:TZ786467 ADU786467:ADV786467 ANQ786467:ANR786467 AXM786467:AXN786467 BHI786467:BHJ786467 BRE786467:BRF786467 CBA786467:CBB786467 CKW786467:CKX786467 CUS786467:CUT786467 DEO786467:DEP786467 DOK786467:DOL786467 DYG786467:DYH786467 EIC786467:EID786467 ERY786467:ERZ786467 FBU786467:FBV786467 FLQ786467:FLR786467 FVM786467:FVN786467 GFI786467:GFJ786467 GPE786467:GPF786467 GZA786467:GZB786467 HIW786467:HIX786467 HSS786467:HST786467 ICO786467:ICP786467 IMK786467:IML786467 IWG786467:IWH786467 JGC786467:JGD786467 JPY786467:JPZ786467 JZU786467:JZV786467 KJQ786467:KJR786467 KTM786467:KTN786467 LDI786467:LDJ786467 LNE786467:LNF786467 LXA786467:LXB786467 MGW786467:MGX786467 MQS786467:MQT786467 NAO786467:NAP786467 NKK786467:NKL786467 NUG786467:NUH786467 OEC786467:OED786467 ONY786467:ONZ786467 OXU786467:OXV786467 PHQ786467:PHR786467 PRM786467:PRN786467 QBI786467:QBJ786467 QLE786467:QLF786467 QVA786467:QVB786467 REW786467:REX786467 ROS786467:ROT786467 RYO786467:RYP786467 SIK786467:SIL786467 SSG786467:SSH786467 TCC786467:TCD786467 TLY786467:TLZ786467 TVU786467:TVV786467 UFQ786467:UFR786467 UPM786467:UPN786467 UZI786467:UZJ786467 VJE786467:VJF786467 VTA786467:VTB786467 WCW786467:WCX786467 WMS786467:WMT786467 WWO786467:WWP786467 AL852005:AM852005 KC852003:KD852003 TY852003:TZ852003 ADU852003:ADV852003 ANQ852003:ANR852003 AXM852003:AXN852003 BHI852003:BHJ852003 BRE852003:BRF852003 CBA852003:CBB852003 CKW852003:CKX852003 CUS852003:CUT852003 DEO852003:DEP852003 DOK852003:DOL852003 DYG852003:DYH852003 EIC852003:EID852003 ERY852003:ERZ852003 FBU852003:FBV852003 FLQ852003:FLR852003 FVM852003:FVN852003 GFI852003:GFJ852003 GPE852003:GPF852003 GZA852003:GZB852003 HIW852003:HIX852003 HSS852003:HST852003 ICO852003:ICP852003 IMK852003:IML852003 IWG852003:IWH852003 JGC852003:JGD852003 JPY852003:JPZ852003 JZU852003:JZV852003 KJQ852003:KJR852003 KTM852003:KTN852003 LDI852003:LDJ852003 LNE852003:LNF852003 LXA852003:LXB852003 MGW852003:MGX852003 MQS852003:MQT852003 NAO852003:NAP852003 NKK852003:NKL852003 NUG852003:NUH852003 OEC852003:OED852003 ONY852003:ONZ852003 OXU852003:OXV852003 PHQ852003:PHR852003 PRM852003:PRN852003 QBI852003:QBJ852003 QLE852003:QLF852003 QVA852003:QVB852003 REW852003:REX852003 ROS852003:ROT852003 RYO852003:RYP852003 SIK852003:SIL852003 SSG852003:SSH852003 TCC852003:TCD852003 TLY852003:TLZ852003 TVU852003:TVV852003 UFQ852003:UFR852003 UPM852003:UPN852003 UZI852003:UZJ852003 VJE852003:VJF852003 VTA852003:VTB852003 WCW852003:WCX852003 WMS852003:WMT852003 WWO852003:WWP852003 AL917541:AM917541 KC917539:KD917539 TY917539:TZ917539 ADU917539:ADV917539 ANQ917539:ANR917539 AXM917539:AXN917539 BHI917539:BHJ917539 BRE917539:BRF917539 CBA917539:CBB917539 CKW917539:CKX917539 CUS917539:CUT917539 DEO917539:DEP917539 DOK917539:DOL917539 DYG917539:DYH917539 EIC917539:EID917539 ERY917539:ERZ917539 FBU917539:FBV917539 FLQ917539:FLR917539 FVM917539:FVN917539 GFI917539:GFJ917539 GPE917539:GPF917539 GZA917539:GZB917539 HIW917539:HIX917539 HSS917539:HST917539 ICO917539:ICP917539 IMK917539:IML917539 IWG917539:IWH917539 JGC917539:JGD917539 JPY917539:JPZ917539 JZU917539:JZV917539 KJQ917539:KJR917539 KTM917539:KTN917539 LDI917539:LDJ917539 LNE917539:LNF917539 LXA917539:LXB917539 MGW917539:MGX917539 MQS917539:MQT917539 NAO917539:NAP917539 NKK917539:NKL917539 NUG917539:NUH917539 OEC917539:OED917539 ONY917539:ONZ917539 OXU917539:OXV917539 PHQ917539:PHR917539 PRM917539:PRN917539 QBI917539:QBJ917539 QLE917539:QLF917539 QVA917539:QVB917539 REW917539:REX917539 ROS917539:ROT917539 RYO917539:RYP917539 SIK917539:SIL917539 SSG917539:SSH917539 TCC917539:TCD917539 TLY917539:TLZ917539 TVU917539:TVV917539 UFQ917539:UFR917539 UPM917539:UPN917539 UZI917539:UZJ917539 VJE917539:VJF917539 VTA917539:VTB917539 WCW917539:WCX917539 WMS917539:WMT917539 WWO917539:WWP917539 AL983077:AM983077 KC983075:KD983075 TY983075:TZ983075 ADU983075:ADV983075 ANQ983075:ANR983075 AXM983075:AXN983075 BHI983075:BHJ983075 BRE983075:BRF983075 CBA983075:CBB983075 CKW983075:CKX983075 CUS983075:CUT983075 DEO983075:DEP983075 DOK983075:DOL983075 DYG983075:DYH983075 EIC983075:EID983075 ERY983075:ERZ983075 FBU983075:FBV983075 FLQ983075:FLR983075 FVM983075:FVN983075 GFI983075:GFJ983075 GPE983075:GPF983075 GZA983075:GZB983075 HIW983075:HIX983075 HSS983075:HST983075 ICO983075:ICP983075 IMK983075:IML983075 IWG983075:IWH983075 JGC983075:JGD983075 JPY983075:JPZ983075 JZU983075:JZV983075 KJQ983075:KJR983075 KTM983075:KTN983075 LDI983075:LDJ983075 LNE983075:LNF983075 LXA983075:LXB983075 MGW983075:MGX983075 MQS983075:MQT983075 NAO983075:NAP983075 NKK983075:NKL983075 NUG983075:NUH983075 OEC983075:OED983075 ONY983075:ONZ983075 OXU983075:OXV983075 PHQ983075:PHR983075 PRM983075:PRN983075 QBI983075:QBJ983075 QLE983075:QLF983075 QVA983075:QVB983075 REW983075:REX983075 ROS983075:ROT983075 RYO983075:RYP983075 SIK983075:SIL983075 SSG983075:SSH983075 TCC983075:TCD983075 TLY983075:TLZ983075 TVU983075:TVV983075 UFQ983075:UFR983075 UPM983075:UPN983075 UZI983075:UZJ983075 VJE983075:VJF983075 VTA983075:VTB983075 WCW983075:WCX983075 WMS983075:WMT983075 WWO983075:WWP983075 AL28:AM28 KC26:KD26 TY26:TZ26 ADU26:ADV26 ANQ26:ANR26 AXM26:AXN26 BHI26:BHJ26 BRE26:BRF26 CBA26:CBB26 CKW26:CKX26 CUS26:CUT26 DEO26:DEP26 DOK26:DOL26 DYG26:DYH26 EIC26:EID26 ERY26:ERZ26 FBU26:FBV26 FLQ26:FLR26 FVM26:FVN26 GFI26:GFJ26 GPE26:GPF26 GZA26:GZB26 HIW26:HIX26 HSS26:HST26 ICO26:ICP26 IMK26:IML26 IWG26:IWH26 JGC26:JGD26 JPY26:JPZ26 JZU26:JZV26 KJQ26:KJR26 KTM26:KTN26 LDI26:LDJ26 LNE26:LNF26 LXA26:LXB26 MGW26:MGX26 MQS26:MQT26 NAO26:NAP26 NKK26:NKL26 NUG26:NUH26 OEC26:OED26 ONY26:ONZ26 OXU26:OXV26 PHQ26:PHR26 PRM26:PRN26 QBI26:QBJ26 QLE26:QLF26 QVA26:QVB26 REW26:REX26 ROS26:ROT26 RYO26:RYP26 SIK26:SIL26 SSG26:SSH26 TCC26:TCD26 TLY26:TLZ26 TVU26:TVV26 UFQ26:UFR26 UPM26:UPN26 UZI26:UZJ26 VJE26:VJF26 VTA26:VTB26 WCW26:WCX26 WMS26:WMT26 WWO26:WWP26 AL65580:AM65580 KC65578:KD65578 TY65578:TZ65578 ADU65578:ADV65578 ANQ65578:ANR65578 AXM65578:AXN65578 BHI65578:BHJ65578 BRE65578:BRF65578 CBA65578:CBB65578 CKW65578:CKX65578 CUS65578:CUT65578 DEO65578:DEP65578 DOK65578:DOL65578 DYG65578:DYH65578 EIC65578:EID65578 ERY65578:ERZ65578 FBU65578:FBV65578 FLQ65578:FLR65578 FVM65578:FVN65578 GFI65578:GFJ65578 GPE65578:GPF65578 GZA65578:GZB65578 HIW65578:HIX65578 HSS65578:HST65578 ICO65578:ICP65578 IMK65578:IML65578 IWG65578:IWH65578 JGC65578:JGD65578 JPY65578:JPZ65578 JZU65578:JZV65578 KJQ65578:KJR65578 KTM65578:KTN65578 LDI65578:LDJ65578 LNE65578:LNF65578 LXA65578:LXB65578 MGW65578:MGX65578 MQS65578:MQT65578 NAO65578:NAP65578 NKK65578:NKL65578 NUG65578:NUH65578 OEC65578:OED65578 ONY65578:ONZ65578 OXU65578:OXV65578 PHQ65578:PHR65578 PRM65578:PRN65578 QBI65578:QBJ65578 QLE65578:QLF65578 QVA65578:QVB65578 REW65578:REX65578 ROS65578:ROT65578 RYO65578:RYP65578 SIK65578:SIL65578 SSG65578:SSH65578 TCC65578:TCD65578 TLY65578:TLZ65578 TVU65578:TVV65578 UFQ65578:UFR65578 UPM65578:UPN65578 UZI65578:UZJ65578 VJE65578:VJF65578 VTA65578:VTB65578 WCW65578:WCX65578 WMS65578:WMT65578 WWO65578:WWP65578 AL131116:AM131116 KC131114:KD131114 TY131114:TZ131114 ADU131114:ADV131114 ANQ131114:ANR131114 AXM131114:AXN131114 BHI131114:BHJ131114 BRE131114:BRF131114 CBA131114:CBB131114 CKW131114:CKX131114 CUS131114:CUT131114 DEO131114:DEP131114 DOK131114:DOL131114 DYG131114:DYH131114 EIC131114:EID131114 ERY131114:ERZ131114 FBU131114:FBV131114 FLQ131114:FLR131114 FVM131114:FVN131114 GFI131114:GFJ131114 GPE131114:GPF131114 GZA131114:GZB131114 HIW131114:HIX131114 HSS131114:HST131114 ICO131114:ICP131114 IMK131114:IML131114 IWG131114:IWH131114 JGC131114:JGD131114 JPY131114:JPZ131114 JZU131114:JZV131114 KJQ131114:KJR131114 KTM131114:KTN131114 LDI131114:LDJ131114 LNE131114:LNF131114 LXA131114:LXB131114 MGW131114:MGX131114 MQS131114:MQT131114 NAO131114:NAP131114 NKK131114:NKL131114 NUG131114:NUH131114 OEC131114:OED131114 ONY131114:ONZ131114 OXU131114:OXV131114 PHQ131114:PHR131114 PRM131114:PRN131114 QBI131114:QBJ131114 QLE131114:QLF131114 QVA131114:QVB131114 REW131114:REX131114 ROS131114:ROT131114 RYO131114:RYP131114 SIK131114:SIL131114 SSG131114:SSH131114 TCC131114:TCD131114 TLY131114:TLZ131114 TVU131114:TVV131114 UFQ131114:UFR131114 UPM131114:UPN131114 UZI131114:UZJ131114 VJE131114:VJF131114 VTA131114:VTB131114 WCW131114:WCX131114 WMS131114:WMT131114 WWO131114:WWP131114 AL196652:AM196652 KC196650:KD196650 TY196650:TZ196650 ADU196650:ADV196650 ANQ196650:ANR196650 AXM196650:AXN196650 BHI196650:BHJ196650 BRE196650:BRF196650 CBA196650:CBB196650 CKW196650:CKX196650 CUS196650:CUT196650 DEO196650:DEP196650 DOK196650:DOL196650 DYG196650:DYH196650 EIC196650:EID196650 ERY196650:ERZ196650 FBU196650:FBV196650 FLQ196650:FLR196650 FVM196650:FVN196650 GFI196650:GFJ196650 GPE196650:GPF196650 GZA196650:GZB196650 HIW196650:HIX196650 HSS196650:HST196650 ICO196650:ICP196650 IMK196650:IML196650 IWG196650:IWH196650 JGC196650:JGD196650 JPY196650:JPZ196650 JZU196650:JZV196650 KJQ196650:KJR196650 KTM196650:KTN196650 LDI196650:LDJ196650 LNE196650:LNF196650 LXA196650:LXB196650 MGW196650:MGX196650 MQS196650:MQT196650 NAO196650:NAP196650 NKK196650:NKL196650 NUG196650:NUH196650 OEC196650:OED196650 ONY196650:ONZ196650 OXU196650:OXV196650 PHQ196650:PHR196650 PRM196650:PRN196650 QBI196650:QBJ196650 QLE196650:QLF196650 QVA196650:QVB196650 REW196650:REX196650 ROS196650:ROT196650 RYO196650:RYP196650 SIK196650:SIL196650 SSG196650:SSH196650 TCC196650:TCD196650 TLY196650:TLZ196650 TVU196650:TVV196650 UFQ196650:UFR196650 UPM196650:UPN196650 UZI196650:UZJ196650 VJE196650:VJF196650 VTA196650:VTB196650 WCW196650:WCX196650 WMS196650:WMT196650 WWO196650:WWP196650 AL262188:AM262188 KC262186:KD262186 TY262186:TZ262186 ADU262186:ADV262186 ANQ262186:ANR262186 AXM262186:AXN262186 BHI262186:BHJ262186 BRE262186:BRF262186 CBA262186:CBB262186 CKW262186:CKX262186 CUS262186:CUT262186 DEO262186:DEP262186 DOK262186:DOL262186 DYG262186:DYH262186 EIC262186:EID262186 ERY262186:ERZ262186 FBU262186:FBV262186 FLQ262186:FLR262186 FVM262186:FVN262186 GFI262186:GFJ262186 GPE262186:GPF262186 GZA262186:GZB262186 HIW262186:HIX262186 HSS262186:HST262186 ICO262186:ICP262186 IMK262186:IML262186 IWG262186:IWH262186 JGC262186:JGD262186 JPY262186:JPZ262186 JZU262186:JZV262186 KJQ262186:KJR262186 KTM262186:KTN262186 LDI262186:LDJ262186 LNE262186:LNF262186 LXA262186:LXB262186 MGW262186:MGX262186 MQS262186:MQT262186 NAO262186:NAP262186 NKK262186:NKL262186 NUG262186:NUH262186 OEC262186:OED262186 ONY262186:ONZ262186 OXU262186:OXV262186 PHQ262186:PHR262186 PRM262186:PRN262186 QBI262186:QBJ262186 QLE262186:QLF262186 QVA262186:QVB262186 REW262186:REX262186 ROS262186:ROT262186 RYO262186:RYP262186 SIK262186:SIL262186 SSG262186:SSH262186 TCC262186:TCD262186 TLY262186:TLZ262186 TVU262186:TVV262186 UFQ262186:UFR262186 UPM262186:UPN262186 UZI262186:UZJ262186 VJE262186:VJF262186 VTA262186:VTB262186 WCW262186:WCX262186 WMS262186:WMT262186 WWO262186:WWP262186 AL327724:AM327724 KC327722:KD327722 TY327722:TZ327722 ADU327722:ADV327722 ANQ327722:ANR327722 AXM327722:AXN327722 BHI327722:BHJ327722 BRE327722:BRF327722 CBA327722:CBB327722 CKW327722:CKX327722 CUS327722:CUT327722 DEO327722:DEP327722 DOK327722:DOL327722 DYG327722:DYH327722 EIC327722:EID327722 ERY327722:ERZ327722 FBU327722:FBV327722 FLQ327722:FLR327722 FVM327722:FVN327722 GFI327722:GFJ327722 GPE327722:GPF327722 GZA327722:GZB327722 HIW327722:HIX327722 HSS327722:HST327722 ICO327722:ICP327722 IMK327722:IML327722 IWG327722:IWH327722 JGC327722:JGD327722 JPY327722:JPZ327722 JZU327722:JZV327722 KJQ327722:KJR327722 KTM327722:KTN327722 LDI327722:LDJ327722 LNE327722:LNF327722 LXA327722:LXB327722 MGW327722:MGX327722 MQS327722:MQT327722 NAO327722:NAP327722 NKK327722:NKL327722 NUG327722:NUH327722 OEC327722:OED327722 ONY327722:ONZ327722 OXU327722:OXV327722 PHQ327722:PHR327722 PRM327722:PRN327722 QBI327722:QBJ327722 QLE327722:QLF327722 QVA327722:QVB327722 REW327722:REX327722 ROS327722:ROT327722 RYO327722:RYP327722 SIK327722:SIL327722 SSG327722:SSH327722 TCC327722:TCD327722 TLY327722:TLZ327722 TVU327722:TVV327722 UFQ327722:UFR327722 UPM327722:UPN327722 UZI327722:UZJ327722 VJE327722:VJF327722 VTA327722:VTB327722 WCW327722:WCX327722 WMS327722:WMT327722 WWO327722:WWP327722 AL393260:AM393260 KC393258:KD393258 TY393258:TZ393258 ADU393258:ADV393258 ANQ393258:ANR393258 AXM393258:AXN393258 BHI393258:BHJ393258 BRE393258:BRF393258 CBA393258:CBB393258 CKW393258:CKX393258 CUS393258:CUT393258 DEO393258:DEP393258 DOK393258:DOL393258 DYG393258:DYH393258 EIC393258:EID393258 ERY393258:ERZ393258 FBU393258:FBV393258 FLQ393258:FLR393258 FVM393258:FVN393258 GFI393258:GFJ393258 GPE393258:GPF393258 GZA393258:GZB393258 HIW393258:HIX393258 HSS393258:HST393258 ICO393258:ICP393258 IMK393258:IML393258 IWG393258:IWH393258 JGC393258:JGD393258 JPY393258:JPZ393258 JZU393258:JZV393258 KJQ393258:KJR393258 KTM393258:KTN393258 LDI393258:LDJ393258 LNE393258:LNF393258 LXA393258:LXB393258 MGW393258:MGX393258 MQS393258:MQT393258 NAO393258:NAP393258 NKK393258:NKL393258 NUG393258:NUH393258 OEC393258:OED393258 ONY393258:ONZ393258 OXU393258:OXV393258 PHQ393258:PHR393258 PRM393258:PRN393258 QBI393258:QBJ393258 QLE393258:QLF393258 QVA393258:QVB393258 REW393258:REX393258 ROS393258:ROT393258 RYO393258:RYP393258 SIK393258:SIL393258 SSG393258:SSH393258 TCC393258:TCD393258 TLY393258:TLZ393258 TVU393258:TVV393258 UFQ393258:UFR393258 UPM393258:UPN393258 UZI393258:UZJ393258 VJE393258:VJF393258 VTA393258:VTB393258 WCW393258:WCX393258 WMS393258:WMT393258 WWO393258:WWP393258 AL458796:AM458796 KC458794:KD458794 TY458794:TZ458794 ADU458794:ADV458794 ANQ458794:ANR458794 AXM458794:AXN458794 BHI458794:BHJ458794 BRE458794:BRF458794 CBA458794:CBB458794 CKW458794:CKX458794 CUS458794:CUT458794 DEO458794:DEP458794 DOK458794:DOL458794 DYG458794:DYH458794 EIC458794:EID458794 ERY458794:ERZ458794 FBU458794:FBV458794 FLQ458794:FLR458794 FVM458794:FVN458794 GFI458794:GFJ458794 GPE458794:GPF458794 GZA458794:GZB458794 HIW458794:HIX458794 HSS458794:HST458794 ICO458794:ICP458794 IMK458794:IML458794 IWG458794:IWH458794 JGC458794:JGD458794 JPY458794:JPZ458794 JZU458794:JZV458794 KJQ458794:KJR458794 KTM458794:KTN458794 LDI458794:LDJ458794 LNE458794:LNF458794 LXA458794:LXB458794 MGW458794:MGX458794 MQS458794:MQT458794 NAO458794:NAP458794 NKK458794:NKL458794 NUG458794:NUH458794 OEC458794:OED458794 ONY458794:ONZ458794 OXU458794:OXV458794 PHQ458794:PHR458794 PRM458794:PRN458794 QBI458794:QBJ458794 QLE458794:QLF458794 QVA458794:QVB458794 REW458794:REX458794 ROS458794:ROT458794 RYO458794:RYP458794 SIK458794:SIL458794 SSG458794:SSH458794 TCC458794:TCD458794 TLY458794:TLZ458794 TVU458794:TVV458794 UFQ458794:UFR458794 UPM458794:UPN458794 UZI458794:UZJ458794 VJE458794:VJF458794 VTA458794:VTB458794 WCW458794:WCX458794 WMS458794:WMT458794 WWO458794:WWP458794 AL524332:AM524332 KC524330:KD524330 TY524330:TZ524330 ADU524330:ADV524330 ANQ524330:ANR524330 AXM524330:AXN524330 BHI524330:BHJ524330 BRE524330:BRF524330 CBA524330:CBB524330 CKW524330:CKX524330 CUS524330:CUT524330 DEO524330:DEP524330 DOK524330:DOL524330 DYG524330:DYH524330 EIC524330:EID524330 ERY524330:ERZ524330 FBU524330:FBV524330 FLQ524330:FLR524330 FVM524330:FVN524330 GFI524330:GFJ524330 GPE524330:GPF524330 GZA524330:GZB524330 HIW524330:HIX524330 HSS524330:HST524330 ICO524330:ICP524330 IMK524330:IML524330 IWG524330:IWH524330 JGC524330:JGD524330 JPY524330:JPZ524330 JZU524330:JZV524330 KJQ524330:KJR524330 KTM524330:KTN524330 LDI524330:LDJ524330 LNE524330:LNF524330 LXA524330:LXB524330 MGW524330:MGX524330 MQS524330:MQT524330 NAO524330:NAP524330 NKK524330:NKL524330 NUG524330:NUH524330 OEC524330:OED524330 ONY524330:ONZ524330 OXU524330:OXV524330 PHQ524330:PHR524330 PRM524330:PRN524330 QBI524330:QBJ524330 QLE524330:QLF524330 QVA524330:QVB524330 REW524330:REX524330 ROS524330:ROT524330 RYO524330:RYP524330 SIK524330:SIL524330 SSG524330:SSH524330 TCC524330:TCD524330 TLY524330:TLZ524330 TVU524330:TVV524330 UFQ524330:UFR524330 UPM524330:UPN524330 UZI524330:UZJ524330 VJE524330:VJF524330 VTA524330:VTB524330 WCW524330:WCX524330 WMS524330:WMT524330 WWO524330:WWP524330 AL589868:AM589868 KC589866:KD589866 TY589866:TZ589866 ADU589866:ADV589866 ANQ589866:ANR589866 AXM589866:AXN589866 BHI589866:BHJ589866 BRE589866:BRF589866 CBA589866:CBB589866 CKW589866:CKX589866 CUS589866:CUT589866 DEO589866:DEP589866 DOK589866:DOL589866 DYG589866:DYH589866 EIC589866:EID589866 ERY589866:ERZ589866 FBU589866:FBV589866 FLQ589866:FLR589866 FVM589866:FVN589866 GFI589866:GFJ589866 GPE589866:GPF589866 GZA589866:GZB589866 HIW589866:HIX589866 HSS589866:HST589866 ICO589866:ICP589866 IMK589866:IML589866 IWG589866:IWH589866 JGC589866:JGD589866 JPY589866:JPZ589866 JZU589866:JZV589866 KJQ589866:KJR589866 KTM589866:KTN589866 LDI589866:LDJ589866 LNE589866:LNF589866 LXA589866:LXB589866 MGW589866:MGX589866 MQS589866:MQT589866 NAO589866:NAP589866 NKK589866:NKL589866 NUG589866:NUH589866 OEC589866:OED589866 ONY589866:ONZ589866 OXU589866:OXV589866 PHQ589866:PHR589866 PRM589866:PRN589866 QBI589866:QBJ589866 QLE589866:QLF589866 QVA589866:QVB589866 REW589866:REX589866 ROS589866:ROT589866 RYO589866:RYP589866 SIK589866:SIL589866 SSG589866:SSH589866 TCC589866:TCD589866 TLY589866:TLZ589866 TVU589866:TVV589866 UFQ589866:UFR589866 UPM589866:UPN589866 UZI589866:UZJ589866 VJE589866:VJF589866 VTA589866:VTB589866 WCW589866:WCX589866 WMS589866:WMT589866 WWO589866:WWP589866 AL655404:AM655404 KC655402:KD655402 TY655402:TZ655402 ADU655402:ADV655402 ANQ655402:ANR655402 AXM655402:AXN655402 BHI655402:BHJ655402 BRE655402:BRF655402 CBA655402:CBB655402 CKW655402:CKX655402 CUS655402:CUT655402 DEO655402:DEP655402 DOK655402:DOL655402 DYG655402:DYH655402 EIC655402:EID655402 ERY655402:ERZ655402 FBU655402:FBV655402 FLQ655402:FLR655402 FVM655402:FVN655402 GFI655402:GFJ655402 GPE655402:GPF655402 GZA655402:GZB655402 HIW655402:HIX655402 HSS655402:HST655402 ICO655402:ICP655402 IMK655402:IML655402 IWG655402:IWH655402 JGC655402:JGD655402 JPY655402:JPZ655402 JZU655402:JZV655402 KJQ655402:KJR655402 KTM655402:KTN655402 LDI655402:LDJ655402 LNE655402:LNF655402 LXA655402:LXB655402 MGW655402:MGX655402 MQS655402:MQT655402 NAO655402:NAP655402 NKK655402:NKL655402 NUG655402:NUH655402 OEC655402:OED655402 ONY655402:ONZ655402 OXU655402:OXV655402 PHQ655402:PHR655402 PRM655402:PRN655402 QBI655402:QBJ655402 QLE655402:QLF655402 QVA655402:QVB655402 REW655402:REX655402 ROS655402:ROT655402 RYO655402:RYP655402 SIK655402:SIL655402 SSG655402:SSH655402 TCC655402:TCD655402 TLY655402:TLZ655402 TVU655402:TVV655402 UFQ655402:UFR655402 UPM655402:UPN655402 UZI655402:UZJ655402 VJE655402:VJF655402 VTA655402:VTB655402 WCW655402:WCX655402 WMS655402:WMT655402 WWO655402:WWP655402 AL720940:AM720940 KC720938:KD720938 TY720938:TZ720938 ADU720938:ADV720938 ANQ720938:ANR720938 AXM720938:AXN720938 BHI720938:BHJ720938 BRE720938:BRF720938 CBA720938:CBB720938 CKW720938:CKX720938 CUS720938:CUT720938 DEO720938:DEP720938 DOK720938:DOL720938 DYG720938:DYH720938 EIC720938:EID720938 ERY720938:ERZ720938 FBU720938:FBV720938 FLQ720938:FLR720938 FVM720938:FVN720938 GFI720938:GFJ720938 GPE720938:GPF720938 GZA720938:GZB720938 HIW720938:HIX720938 HSS720938:HST720938 ICO720938:ICP720938 IMK720938:IML720938 IWG720938:IWH720938 JGC720938:JGD720938 JPY720938:JPZ720938 JZU720938:JZV720938 KJQ720938:KJR720938 KTM720938:KTN720938 LDI720938:LDJ720938 LNE720938:LNF720938 LXA720938:LXB720938 MGW720938:MGX720938 MQS720938:MQT720938 NAO720938:NAP720938 NKK720938:NKL720938 NUG720938:NUH720938 OEC720938:OED720938 ONY720938:ONZ720938 OXU720938:OXV720938 PHQ720938:PHR720938 PRM720938:PRN720938 QBI720938:QBJ720938 QLE720938:QLF720938 QVA720938:QVB720938 REW720938:REX720938 ROS720938:ROT720938 RYO720938:RYP720938 SIK720938:SIL720938 SSG720938:SSH720938 TCC720938:TCD720938 TLY720938:TLZ720938 TVU720938:TVV720938 UFQ720938:UFR720938 UPM720938:UPN720938 UZI720938:UZJ720938 VJE720938:VJF720938 VTA720938:VTB720938 WCW720938:WCX720938 WMS720938:WMT720938 WWO720938:WWP720938 AL786476:AM786476 KC786474:KD786474 TY786474:TZ786474 ADU786474:ADV786474 ANQ786474:ANR786474 AXM786474:AXN786474 BHI786474:BHJ786474 BRE786474:BRF786474 CBA786474:CBB786474 CKW786474:CKX786474 CUS786474:CUT786474 DEO786474:DEP786474 DOK786474:DOL786474 DYG786474:DYH786474 EIC786474:EID786474 ERY786474:ERZ786474 FBU786474:FBV786474 FLQ786474:FLR786474 FVM786474:FVN786474 GFI786474:GFJ786474 GPE786474:GPF786474 GZA786474:GZB786474 HIW786474:HIX786474 HSS786474:HST786474 ICO786474:ICP786474 IMK786474:IML786474 IWG786474:IWH786474 JGC786474:JGD786474 JPY786474:JPZ786474 JZU786474:JZV786474 KJQ786474:KJR786474 KTM786474:KTN786474 LDI786474:LDJ786474 LNE786474:LNF786474 LXA786474:LXB786474 MGW786474:MGX786474 MQS786474:MQT786474 NAO786474:NAP786474 NKK786474:NKL786474 NUG786474:NUH786474 OEC786474:OED786474 ONY786474:ONZ786474 OXU786474:OXV786474 PHQ786474:PHR786474 PRM786474:PRN786474 QBI786474:QBJ786474 QLE786474:QLF786474 QVA786474:QVB786474 REW786474:REX786474 ROS786474:ROT786474 RYO786474:RYP786474 SIK786474:SIL786474 SSG786474:SSH786474 TCC786474:TCD786474 TLY786474:TLZ786474 TVU786474:TVV786474 UFQ786474:UFR786474 UPM786474:UPN786474 UZI786474:UZJ786474 VJE786474:VJF786474 VTA786474:VTB786474 WCW786474:WCX786474 WMS786474:WMT786474 WWO786474:WWP786474 AL852012:AM852012 KC852010:KD852010 TY852010:TZ852010 ADU852010:ADV852010 ANQ852010:ANR852010 AXM852010:AXN852010 BHI852010:BHJ852010 BRE852010:BRF852010 CBA852010:CBB852010 CKW852010:CKX852010 CUS852010:CUT852010 DEO852010:DEP852010 DOK852010:DOL852010 DYG852010:DYH852010 EIC852010:EID852010 ERY852010:ERZ852010 FBU852010:FBV852010 FLQ852010:FLR852010 FVM852010:FVN852010 GFI852010:GFJ852010 GPE852010:GPF852010 GZA852010:GZB852010 HIW852010:HIX852010 HSS852010:HST852010 ICO852010:ICP852010 IMK852010:IML852010 IWG852010:IWH852010 JGC852010:JGD852010 JPY852010:JPZ852010 JZU852010:JZV852010 KJQ852010:KJR852010 KTM852010:KTN852010 LDI852010:LDJ852010 LNE852010:LNF852010 LXA852010:LXB852010 MGW852010:MGX852010 MQS852010:MQT852010 NAO852010:NAP852010 NKK852010:NKL852010 NUG852010:NUH852010 OEC852010:OED852010 ONY852010:ONZ852010 OXU852010:OXV852010 PHQ852010:PHR852010 PRM852010:PRN852010 QBI852010:QBJ852010 QLE852010:QLF852010 QVA852010:QVB852010 REW852010:REX852010 ROS852010:ROT852010 RYO852010:RYP852010 SIK852010:SIL852010 SSG852010:SSH852010 TCC852010:TCD852010 TLY852010:TLZ852010 TVU852010:TVV852010 UFQ852010:UFR852010 UPM852010:UPN852010 UZI852010:UZJ852010 VJE852010:VJF852010 VTA852010:VTB852010 WCW852010:WCX852010 WMS852010:WMT852010 WWO852010:WWP852010 AL917548:AM917548 KC917546:KD917546 TY917546:TZ917546 ADU917546:ADV917546 ANQ917546:ANR917546 AXM917546:AXN917546 BHI917546:BHJ917546 BRE917546:BRF917546 CBA917546:CBB917546 CKW917546:CKX917546 CUS917546:CUT917546 DEO917546:DEP917546 DOK917546:DOL917546 DYG917546:DYH917546 EIC917546:EID917546 ERY917546:ERZ917546 FBU917546:FBV917546 FLQ917546:FLR917546 FVM917546:FVN917546 GFI917546:GFJ917546 GPE917546:GPF917546 GZA917546:GZB917546 HIW917546:HIX917546 HSS917546:HST917546 ICO917546:ICP917546 IMK917546:IML917546 IWG917546:IWH917546 JGC917546:JGD917546 JPY917546:JPZ917546 JZU917546:JZV917546 KJQ917546:KJR917546 KTM917546:KTN917546 LDI917546:LDJ917546 LNE917546:LNF917546 LXA917546:LXB917546 MGW917546:MGX917546 MQS917546:MQT917546 NAO917546:NAP917546 NKK917546:NKL917546 NUG917546:NUH917546 OEC917546:OED917546 ONY917546:ONZ917546 OXU917546:OXV917546 PHQ917546:PHR917546 PRM917546:PRN917546 QBI917546:QBJ917546 QLE917546:QLF917546 QVA917546:QVB917546 REW917546:REX917546 ROS917546:ROT917546 RYO917546:RYP917546 SIK917546:SIL917546 SSG917546:SSH917546 TCC917546:TCD917546 TLY917546:TLZ917546 TVU917546:TVV917546 UFQ917546:UFR917546 UPM917546:UPN917546 UZI917546:UZJ917546 VJE917546:VJF917546 VTA917546:VTB917546 WCW917546:WCX917546 WMS917546:WMT917546 WWO917546:WWP917546 AL983084:AM983084 KC983082:KD983082 TY983082:TZ983082 ADU983082:ADV983082 ANQ983082:ANR983082 AXM983082:AXN983082 BHI983082:BHJ983082 BRE983082:BRF983082 CBA983082:CBB983082 CKW983082:CKX983082 CUS983082:CUT983082 DEO983082:DEP983082 DOK983082:DOL983082 DYG983082:DYH983082 EIC983082:EID983082 ERY983082:ERZ983082 FBU983082:FBV983082 FLQ983082:FLR983082 FVM983082:FVN983082 GFI983082:GFJ983082 GPE983082:GPF983082 GZA983082:GZB983082 HIW983082:HIX983082 HSS983082:HST983082 ICO983082:ICP983082 IMK983082:IML983082 IWG983082:IWH983082 JGC983082:JGD983082 JPY983082:JPZ983082 JZU983082:JZV983082 KJQ983082:KJR983082 KTM983082:KTN983082 LDI983082:LDJ983082 LNE983082:LNF983082 LXA983082:LXB983082 MGW983082:MGX983082 MQS983082:MQT983082 NAO983082:NAP983082 NKK983082:NKL983082 NUG983082:NUH983082 OEC983082:OED983082 ONY983082:ONZ983082 OXU983082:OXV983082 PHQ983082:PHR983082 PRM983082:PRN983082 QBI983082:QBJ983082 QLE983082:QLF983082 QVA983082:QVB983082 REW983082:REX983082 ROS983082:ROT983082 RYO983082:RYP983082 SIK983082:SIL983082 SSG983082:SSH983082 TCC983082:TCD983082 TLY983082:TLZ983082 TVU983082:TVV983082 UFQ983082:UFR983082 UPM983082:UPN983082 UZI983082:UZJ983082 VJE983082:VJF983082 VTA983082:VTB983082 WCW983082:WCX983082 WMS983082:WMT983082 WWO983082:WWP983082 AL47:AM47 KC45:KD45 TY45:TZ45 ADU45:ADV45 ANQ45:ANR45 AXM45:AXN45 BHI45:BHJ45 BRE45:BRF45 CBA45:CBB45 CKW45:CKX45 CUS45:CUT45 DEO45:DEP45 DOK45:DOL45 DYG45:DYH45 EIC45:EID45 ERY45:ERZ45 FBU45:FBV45 FLQ45:FLR45 FVM45:FVN45 GFI45:GFJ45 GPE45:GPF45 GZA45:GZB45 HIW45:HIX45 HSS45:HST45 ICO45:ICP45 IMK45:IML45 IWG45:IWH45 JGC45:JGD45 JPY45:JPZ45 JZU45:JZV45 KJQ45:KJR45 KTM45:KTN45 LDI45:LDJ45 LNE45:LNF45 LXA45:LXB45 MGW45:MGX45 MQS45:MQT45 NAO45:NAP45 NKK45:NKL45 NUG45:NUH45 OEC45:OED45 ONY45:ONZ45 OXU45:OXV45 PHQ45:PHR45 PRM45:PRN45 QBI45:QBJ45 QLE45:QLF45 QVA45:QVB45 REW45:REX45 ROS45:ROT45 RYO45:RYP45 SIK45:SIL45 SSG45:SSH45 TCC45:TCD45 TLY45:TLZ45 TVU45:TVV45 UFQ45:UFR45 UPM45:UPN45 UZI45:UZJ45 VJE45:VJF45 VTA45:VTB45 WCW45:WCX45 WMS45:WMT45 WWO45:WWP45 AL65597:AM65597 KC65595:KD65595 TY65595:TZ65595 ADU65595:ADV65595 ANQ65595:ANR65595 AXM65595:AXN65595 BHI65595:BHJ65595 BRE65595:BRF65595 CBA65595:CBB65595 CKW65595:CKX65595 CUS65595:CUT65595 DEO65595:DEP65595 DOK65595:DOL65595 DYG65595:DYH65595 EIC65595:EID65595 ERY65595:ERZ65595 FBU65595:FBV65595 FLQ65595:FLR65595 FVM65595:FVN65595 GFI65595:GFJ65595 GPE65595:GPF65595 GZA65595:GZB65595 HIW65595:HIX65595 HSS65595:HST65595 ICO65595:ICP65595 IMK65595:IML65595 IWG65595:IWH65595 JGC65595:JGD65595 JPY65595:JPZ65595 JZU65595:JZV65595 KJQ65595:KJR65595 KTM65595:KTN65595 LDI65595:LDJ65595 LNE65595:LNF65595 LXA65595:LXB65595 MGW65595:MGX65595 MQS65595:MQT65595 NAO65595:NAP65595 NKK65595:NKL65595 NUG65595:NUH65595 OEC65595:OED65595 ONY65595:ONZ65595 OXU65595:OXV65595 PHQ65595:PHR65595 PRM65595:PRN65595 QBI65595:QBJ65595 QLE65595:QLF65595 QVA65595:QVB65595 REW65595:REX65595 ROS65595:ROT65595 RYO65595:RYP65595 SIK65595:SIL65595 SSG65595:SSH65595 TCC65595:TCD65595 TLY65595:TLZ65595 TVU65595:TVV65595 UFQ65595:UFR65595 UPM65595:UPN65595 UZI65595:UZJ65595 VJE65595:VJF65595 VTA65595:VTB65595 WCW65595:WCX65595 WMS65595:WMT65595 WWO65595:WWP65595 AL131133:AM131133 KC131131:KD131131 TY131131:TZ131131 ADU131131:ADV131131 ANQ131131:ANR131131 AXM131131:AXN131131 BHI131131:BHJ131131 BRE131131:BRF131131 CBA131131:CBB131131 CKW131131:CKX131131 CUS131131:CUT131131 DEO131131:DEP131131 DOK131131:DOL131131 DYG131131:DYH131131 EIC131131:EID131131 ERY131131:ERZ131131 FBU131131:FBV131131 FLQ131131:FLR131131 FVM131131:FVN131131 GFI131131:GFJ131131 GPE131131:GPF131131 GZA131131:GZB131131 HIW131131:HIX131131 HSS131131:HST131131 ICO131131:ICP131131 IMK131131:IML131131 IWG131131:IWH131131 JGC131131:JGD131131 JPY131131:JPZ131131 JZU131131:JZV131131 KJQ131131:KJR131131 KTM131131:KTN131131 LDI131131:LDJ131131 LNE131131:LNF131131 LXA131131:LXB131131 MGW131131:MGX131131 MQS131131:MQT131131 NAO131131:NAP131131 NKK131131:NKL131131 NUG131131:NUH131131 OEC131131:OED131131 ONY131131:ONZ131131 OXU131131:OXV131131 PHQ131131:PHR131131 PRM131131:PRN131131 QBI131131:QBJ131131 QLE131131:QLF131131 QVA131131:QVB131131 REW131131:REX131131 ROS131131:ROT131131 RYO131131:RYP131131 SIK131131:SIL131131 SSG131131:SSH131131 TCC131131:TCD131131 TLY131131:TLZ131131 TVU131131:TVV131131 UFQ131131:UFR131131 UPM131131:UPN131131 UZI131131:UZJ131131 VJE131131:VJF131131 VTA131131:VTB131131 WCW131131:WCX131131 WMS131131:WMT131131 WWO131131:WWP131131 AL196669:AM196669 KC196667:KD196667 TY196667:TZ196667 ADU196667:ADV196667 ANQ196667:ANR196667 AXM196667:AXN196667 BHI196667:BHJ196667 BRE196667:BRF196667 CBA196667:CBB196667 CKW196667:CKX196667 CUS196667:CUT196667 DEO196667:DEP196667 DOK196667:DOL196667 DYG196667:DYH196667 EIC196667:EID196667 ERY196667:ERZ196667 FBU196667:FBV196667 FLQ196667:FLR196667 FVM196667:FVN196667 GFI196667:GFJ196667 GPE196667:GPF196667 GZA196667:GZB196667 HIW196667:HIX196667 HSS196667:HST196667 ICO196667:ICP196667 IMK196667:IML196667 IWG196667:IWH196667 JGC196667:JGD196667 JPY196667:JPZ196667 JZU196667:JZV196667 KJQ196667:KJR196667 KTM196667:KTN196667 LDI196667:LDJ196667 LNE196667:LNF196667 LXA196667:LXB196667 MGW196667:MGX196667 MQS196667:MQT196667 NAO196667:NAP196667 NKK196667:NKL196667 NUG196667:NUH196667 OEC196667:OED196667 ONY196667:ONZ196667 OXU196667:OXV196667 PHQ196667:PHR196667 PRM196667:PRN196667 QBI196667:QBJ196667 QLE196667:QLF196667 QVA196667:QVB196667 REW196667:REX196667 ROS196667:ROT196667 RYO196667:RYP196667 SIK196667:SIL196667 SSG196667:SSH196667 TCC196667:TCD196667 TLY196667:TLZ196667 TVU196667:TVV196667 UFQ196667:UFR196667 UPM196667:UPN196667 UZI196667:UZJ196667 VJE196667:VJF196667 VTA196667:VTB196667 WCW196667:WCX196667 WMS196667:WMT196667 WWO196667:WWP196667 AL262205:AM262205 KC262203:KD262203 TY262203:TZ262203 ADU262203:ADV262203 ANQ262203:ANR262203 AXM262203:AXN262203 BHI262203:BHJ262203 BRE262203:BRF262203 CBA262203:CBB262203 CKW262203:CKX262203 CUS262203:CUT262203 DEO262203:DEP262203 DOK262203:DOL262203 DYG262203:DYH262203 EIC262203:EID262203 ERY262203:ERZ262203 FBU262203:FBV262203 FLQ262203:FLR262203 FVM262203:FVN262203 GFI262203:GFJ262203 GPE262203:GPF262203 GZA262203:GZB262203 HIW262203:HIX262203 HSS262203:HST262203 ICO262203:ICP262203 IMK262203:IML262203 IWG262203:IWH262203 JGC262203:JGD262203 JPY262203:JPZ262203 JZU262203:JZV262203 KJQ262203:KJR262203 KTM262203:KTN262203 LDI262203:LDJ262203 LNE262203:LNF262203 LXA262203:LXB262203 MGW262203:MGX262203 MQS262203:MQT262203 NAO262203:NAP262203 NKK262203:NKL262203 NUG262203:NUH262203 OEC262203:OED262203 ONY262203:ONZ262203 OXU262203:OXV262203 PHQ262203:PHR262203 PRM262203:PRN262203 QBI262203:QBJ262203 QLE262203:QLF262203 QVA262203:QVB262203 REW262203:REX262203 ROS262203:ROT262203 RYO262203:RYP262203 SIK262203:SIL262203 SSG262203:SSH262203 TCC262203:TCD262203 TLY262203:TLZ262203 TVU262203:TVV262203 UFQ262203:UFR262203 UPM262203:UPN262203 UZI262203:UZJ262203 VJE262203:VJF262203 VTA262203:VTB262203 WCW262203:WCX262203 WMS262203:WMT262203 WWO262203:WWP262203 AL327741:AM327741 KC327739:KD327739 TY327739:TZ327739 ADU327739:ADV327739 ANQ327739:ANR327739 AXM327739:AXN327739 BHI327739:BHJ327739 BRE327739:BRF327739 CBA327739:CBB327739 CKW327739:CKX327739 CUS327739:CUT327739 DEO327739:DEP327739 DOK327739:DOL327739 DYG327739:DYH327739 EIC327739:EID327739 ERY327739:ERZ327739 FBU327739:FBV327739 FLQ327739:FLR327739 FVM327739:FVN327739 GFI327739:GFJ327739 GPE327739:GPF327739 GZA327739:GZB327739 HIW327739:HIX327739 HSS327739:HST327739 ICO327739:ICP327739 IMK327739:IML327739 IWG327739:IWH327739 JGC327739:JGD327739 JPY327739:JPZ327739 JZU327739:JZV327739 KJQ327739:KJR327739 KTM327739:KTN327739 LDI327739:LDJ327739 LNE327739:LNF327739 LXA327739:LXB327739 MGW327739:MGX327739 MQS327739:MQT327739 NAO327739:NAP327739 NKK327739:NKL327739 NUG327739:NUH327739 OEC327739:OED327739 ONY327739:ONZ327739 OXU327739:OXV327739 PHQ327739:PHR327739 PRM327739:PRN327739 QBI327739:QBJ327739 QLE327739:QLF327739 QVA327739:QVB327739 REW327739:REX327739 ROS327739:ROT327739 RYO327739:RYP327739 SIK327739:SIL327739 SSG327739:SSH327739 TCC327739:TCD327739 TLY327739:TLZ327739 TVU327739:TVV327739 UFQ327739:UFR327739 UPM327739:UPN327739 UZI327739:UZJ327739 VJE327739:VJF327739 VTA327739:VTB327739 WCW327739:WCX327739 WMS327739:WMT327739 WWO327739:WWP327739 AL393277:AM393277 KC393275:KD393275 TY393275:TZ393275 ADU393275:ADV393275 ANQ393275:ANR393275 AXM393275:AXN393275 BHI393275:BHJ393275 BRE393275:BRF393275 CBA393275:CBB393275 CKW393275:CKX393275 CUS393275:CUT393275 DEO393275:DEP393275 DOK393275:DOL393275 DYG393275:DYH393275 EIC393275:EID393275 ERY393275:ERZ393275 FBU393275:FBV393275 FLQ393275:FLR393275 FVM393275:FVN393275 GFI393275:GFJ393275 GPE393275:GPF393275 GZA393275:GZB393275 HIW393275:HIX393275 HSS393275:HST393275 ICO393275:ICP393275 IMK393275:IML393275 IWG393275:IWH393275 JGC393275:JGD393275 JPY393275:JPZ393275 JZU393275:JZV393275 KJQ393275:KJR393275 KTM393275:KTN393275 LDI393275:LDJ393275 LNE393275:LNF393275 LXA393275:LXB393275 MGW393275:MGX393275 MQS393275:MQT393275 NAO393275:NAP393275 NKK393275:NKL393275 NUG393275:NUH393275 OEC393275:OED393275 ONY393275:ONZ393275 OXU393275:OXV393275 PHQ393275:PHR393275 PRM393275:PRN393275 QBI393275:QBJ393275 QLE393275:QLF393275 QVA393275:QVB393275 REW393275:REX393275 ROS393275:ROT393275 RYO393275:RYP393275 SIK393275:SIL393275 SSG393275:SSH393275 TCC393275:TCD393275 TLY393275:TLZ393275 TVU393275:TVV393275 UFQ393275:UFR393275 UPM393275:UPN393275 UZI393275:UZJ393275 VJE393275:VJF393275 VTA393275:VTB393275 WCW393275:WCX393275 WMS393275:WMT393275 WWO393275:WWP393275 AL458813:AM458813 KC458811:KD458811 TY458811:TZ458811 ADU458811:ADV458811 ANQ458811:ANR458811 AXM458811:AXN458811 BHI458811:BHJ458811 BRE458811:BRF458811 CBA458811:CBB458811 CKW458811:CKX458811 CUS458811:CUT458811 DEO458811:DEP458811 DOK458811:DOL458811 DYG458811:DYH458811 EIC458811:EID458811 ERY458811:ERZ458811 FBU458811:FBV458811 FLQ458811:FLR458811 FVM458811:FVN458811 GFI458811:GFJ458811 GPE458811:GPF458811 GZA458811:GZB458811 HIW458811:HIX458811 HSS458811:HST458811 ICO458811:ICP458811 IMK458811:IML458811 IWG458811:IWH458811 JGC458811:JGD458811 JPY458811:JPZ458811 JZU458811:JZV458811 KJQ458811:KJR458811 KTM458811:KTN458811 LDI458811:LDJ458811 LNE458811:LNF458811 LXA458811:LXB458811 MGW458811:MGX458811 MQS458811:MQT458811 NAO458811:NAP458811 NKK458811:NKL458811 NUG458811:NUH458811 OEC458811:OED458811 ONY458811:ONZ458811 OXU458811:OXV458811 PHQ458811:PHR458811 PRM458811:PRN458811 QBI458811:QBJ458811 QLE458811:QLF458811 QVA458811:QVB458811 REW458811:REX458811 ROS458811:ROT458811 RYO458811:RYP458811 SIK458811:SIL458811 SSG458811:SSH458811 TCC458811:TCD458811 TLY458811:TLZ458811 TVU458811:TVV458811 UFQ458811:UFR458811 UPM458811:UPN458811 UZI458811:UZJ458811 VJE458811:VJF458811 VTA458811:VTB458811 WCW458811:WCX458811 WMS458811:WMT458811 WWO458811:WWP458811 AL524349:AM524349 KC524347:KD524347 TY524347:TZ524347 ADU524347:ADV524347 ANQ524347:ANR524347 AXM524347:AXN524347 BHI524347:BHJ524347 BRE524347:BRF524347 CBA524347:CBB524347 CKW524347:CKX524347 CUS524347:CUT524347 DEO524347:DEP524347 DOK524347:DOL524347 DYG524347:DYH524347 EIC524347:EID524347 ERY524347:ERZ524347 FBU524347:FBV524347 FLQ524347:FLR524347 FVM524347:FVN524347 GFI524347:GFJ524347 GPE524347:GPF524347 GZA524347:GZB524347 HIW524347:HIX524347 HSS524347:HST524347 ICO524347:ICP524347 IMK524347:IML524347 IWG524347:IWH524347 JGC524347:JGD524347 JPY524347:JPZ524347 JZU524347:JZV524347 KJQ524347:KJR524347 KTM524347:KTN524347 LDI524347:LDJ524347 LNE524347:LNF524347 LXA524347:LXB524347 MGW524347:MGX524347 MQS524347:MQT524347 NAO524347:NAP524347 NKK524347:NKL524347 NUG524347:NUH524347 OEC524347:OED524347 ONY524347:ONZ524347 OXU524347:OXV524347 PHQ524347:PHR524347 PRM524347:PRN524347 QBI524347:QBJ524347 QLE524347:QLF524347 QVA524347:QVB524347 REW524347:REX524347 ROS524347:ROT524347 RYO524347:RYP524347 SIK524347:SIL524347 SSG524347:SSH524347 TCC524347:TCD524347 TLY524347:TLZ524347 TVU524347:TVV524347 UFQ524347:UFR524347 UPM524347:UPN524347 UZI524347:UZJ524347 VJE524347:VJF524347 VTA524347:VTB524347 WCW524347:WCX524347 WMS524347:WMT524347 WWO524347:WWP524347 AL589885:AM589885 KC589883:KD589883 TY589883:TZ589883 ADU589883:ADV589883 ANQ589883:ANR589883 AXM589883:AXN589883 BHI589883:BHJ589883 BRE589883:BRF589883 CBA589883:CBB589883 CKW589883:CKX589883 CUS589883:CUT589883 DEO589883:DEP589883 DOK589883:DOL589883 DYG589883:DYH589883 EIC589883:EID589883 ERY589883:ERZ589883 FBU589883:FBV589883 FLQ589883:FLR589883 FVM589883:FVN589883 GFI589883:GFJ589883 GPE589883:GPF589883 GZA589883:GZB589883 HIW589883:HIX589883 HSS589883:HST589883 ICO589883:ICP589883 IMK589883:IML589883 IWG589883:IWH589883 JGC589883:JGD589883 JPY589883:JPZ589883 JZU589883:JZV589883 KJQ589883:KJR589883 KTM589883:KTN589883 LDI589883:LDJ589883 LNE589883:LNF589883 LXA589883:LXB589883 MGW589883:MGX589883 MQS589883:MQT589883 NAO589883:NAP589883 NKK589883:NKL589883 NUG589883:NUH589883 OEC589883:OED589883 ONY589883:ONZ589883 OXU589883:OXV589883 PHQ589883:PHR589883 PRM589883:PRN589883 QBI589883:QBJ589883 QLE589883:QLF589883 QVA589883:QVB589883 REW589883:REX589883 ROS589883:ROT589883 RYO589883:RYP589883 SIK589883:SIL589883 SSG589883:SSH589883 TCC589883:TCD589883 TLY589883:TLZ589883 TVU589883:TVV589883 UFQ589883:UFR589883 UPM589883:UPN589883 UZI589883:UZJ589883 VJE589883:VJF589883 VTA589883:VTB589883 WCW589883:WCX589883 WMS589883:WMT589883 WWO589883:WWP589883 AL655421:AM655421 KC655419:KD655419 TY655419:TZ655419 ADU655419:ADV655419 ANQ655419:ANR655419 AXM655419:AXN655419 BHI655419:BHJ655419 BRE655419:BRF655419 CBA655419:CBB655419 CKW655419:CKX655419 CUS655419:CUT655419 DEO655419:DEP655419 DOK655419:DOL655419 DYG655419:DYH655419 EIC655419:EID655419 ERY655419:ERZ655419 FBU655419:FBV655419 FLQ655419:FLR655419 FVM655419:FVN655419 GFI655419:GFJ655419 GPE655419:GPF655419 GZA655419:GZB655419 HIW655419:HIX655419 HSS655419:HST655419 ICO655419:ICP655419 IMK655419:IML655419 IWG655419:IWH655419 JGC655419:JGD655419 JPY655419:JPZ655419 JZU655419:JZV655419 KJQ655419:KJR655419 KTM655419:KTN655419 LDI655419:LDJ655419 LNE655419:LNF655419 LXA655419:LXB655419 MGW655419:MGX655419 MQS655419:MQT655419 NAO655419:NAP655419 NKK655419:NKL655419 NUG655419:NUH655419 OEC655419:OED655419 ONY655419:ONZ655419 OXU655419:OXV655419 PHQ655419:PHR655419 PRM655419:PRN655419 QBI655419:QBJ655419 QLE655419:QLF655419 QVA655419:QVB655419 REW655419:REX655419 ROS655419:ROT655419 RYO655419:RYP655419 SIK655419:SIL655419 SSG655419:SSH655419 TCC655419:TCD655419 TLY655419:TLZ655419 TVU655419:TVV655419 UFQ655419:UFR655419 UPM655419:UPN655419 UZI655419:UZJ655419 VJE655419:VJF655419 VTA655419:VTB655419 WCW655419:WCX655419 WMS655419:WMT655419 WWO655419:WWP655419 AL720957:AM720957 KC720955:KD720955 TY720955:TZ720955 ADU720955:ADV720955 ANQ720955:ANR720955 AXM720955:AXN720955 BHI720955:BHJ720955 BRE720955:BRF720955 CBA720955:CBB720955 CKW720955:CKX720955 CUS720955:CUT720955 DEO720955:DEP720955 DOK720955:DOL720955 DYG720955:DYH720955 EIC720955:EID720955 ERY720955:ERZ720955 FBU720955:FBV720955 FLQ720955:FLR720955 FVM720955:FVN720955 GFI720955:GFJ720955 GPE720955:GPF720955 GZA720955:GZB720955 HIW720955:HIX720955 HSS720955:HST720955 ICO720955:ICP720955 IMK720955:IML720955 IWG720955:IWH720955 JGC720955:JGD720955 JPY720955:JPZ720955 JZU720955:JZV720955 KJQ720955:KJR720955 KTM720955:KTN720955 LDI720955:LDJ720955 LNE720955:LNF720955 LXA720955:LXB720955 MGW720955:MGX720955 MQS720955:MQT720955 NAO720955:NAP720955 NKK720955:NKL720955 NUG720955:NUH720955 OEC720955:OED720955 ONY720955:ONZ720955 OXU720955:OXV720955 PHQ720955:PHR720955 PRM720955:PRN720955 QBI720955:QBJ720955 QLE720955:QLF720955 QVA720955:QVB720955 REW720955:REX720955 ROS720955:ROT720955 RYO720955:RYP720955 SIK720955:SIL720955 SSG720955:SSH720955 TCC720955:TCD720955 TLY720955:TLZ720955 TVU720955:TVV720955 UFQ720955:UFR720955 UPM720955:UPN720955 UZI720955:UZJ720955 VJE720955:VJF720955 VTA720955:VTB720955 WCW720955:WCX720955 WMS720955:WMT720955 WWO720955:WWP720955 AL786493:AM786493 KC786491:KD786491 TY786491:TZ786491 ADU786491:ADV786491 ANQ786491:ANR786491 AXM786491:AXN786491 BHI786491:BHJ786491 BRE786491:BRF786491 CBA786491:CBB786491 CKW786491:CKX786491 CUS786491:CUT786491 DEO786491:DEP786491 DOK786491:DOL786491 DYG786491:DYH786491 EIC786491:EID786491 ERY786491:ERZ786491 FBU786491:FBV786491 FLQ786491:FLR786491 FVM786491:FVN786491 GFI786491:GFJ786491 GPE786491:GPF786491 GZA786491:GZB786491 HIW786491:HIX786491 HSS786491:HST786491 ICO786491:ICP786491 IMK786491:IML786491 IWG786491:IWH786491 JGC786491:JGD786491 JPY786491:JPZ786491 JZU786491:JZV786491 KJQ786491:KJR786491 KTM786491:KTN786491 LDI786491:LDJ786491 LNE786491:LNF786491 LXA786491:LXB786491 MGW786491:MGX786491 MQS786491:MQT786491 NAO786491:NAP786491 NKK786491:NKL786491 NUG786491:NUH786491 OEC786491:OED786491 ONY786491:ONZ786491 OXU786491:OXV786491 PHQ786491:PHR786491 PRM786491:PRN786491 QBI786491:QBJ786491 QLE786491:QLF786491 QVA786491:QVB786491 REW786491:REX786491 ROS786491:ROT786491 RYO786491:RYP786491 SIK786491:SIL786491 SSG786491:SSH786491 TCC786491:TCD786491 TLY786491:TLZ786491 TVU786491:TVV786491 UFQ786491:UFR786491 UPM786491:UPN786491 UZI786491:UZJ786491 VJE786491:VJF786491 VTA786491:VTB786491 WCW786491:WCX786491 WMS786491:WMT786491 WWO786491:WWP786491 AL852029:AM852029 KC852027:KD852027 TY852027:TZ852027 ADU852027:ADV852027 ANQ852027:ANR852027 AXM852027:AXN852027 BHI852027:BHJ852027 BRE852027:BRF852027 CBA852027:CBB852027 CKW852027:CKX852027 CUS852027:CUT852027 DEO852027:DEP852027 DOK852027:DOL852027 DYG852027:DYH852027 EIC852027:EID852027 ERY852027:ERZ852027 FBU852027:FBV852027 FLQ852027:FLR852027 FVM852027:FVN852027 GFI852027:GFJ852027 GPE852027:GPF852027 GZA852027:GZB852027 HIW852027:HIX852027 HSS852027:HST852027 ICO852027:ICP852027 IMK852027:IML852027 IWG852027:IWH852027 JGC852027:JGD852027 JPY852027:JPZ852027 JZU852027:JZV852027 KJQ852027:KJR852027 KTM852027:KTN852027 LDI852027:LDJ852027 LNE852027:LNF852027 LXA852027:LXB852027 MGW852027:MGX852027 MQS852027:MQT852027 NAO852027:NAP852027 NKK852027:NKL852027 NUG852027:NUH852027 OEC852027:OED852027 ONY852027:ONZ852027 OXU852027:OXV852027 PHQ852027:PHR852027 PRM852027:PRN852027 QBI852027:QBJ852027 QLE852027:QLF852027 QVA852027:QVB852027 REW852027:REX852027 ROS852027:ROT852027 RYO852027:RYP852027 SIK852027:SIL852027 SSG852027:SSH852027 TCC852027:TCD852027 TLY852027:TLZ852027 TVU852027:TVV852027 UFQ852027:UFR852027 UPM852027:UPN852027 UZI852027:UZJ852027 VJE852027:VJF852027 VTA852027:VTB852027 WCW852027:WCX852027 WMS852027:WMT852027 WWO852027:WWP852027 AL917565:AM917565 KC917563:KD917563 TY917563:TZ917563 ADU917563:ADV917563 ANQ917563:ANR917563 AXM917563:AXN917563 BHI917563:BHJ917563 BRE917563:BRF917563 CBA917563:CBB917563 CKW917563:CKX917563 CUS917563:CUT917563 DEO917563:DEP917563 DOK917563:DOL917563 DYG917563:DYH917563 EIC917563:EID917563 ERY917563:ERZ917563 FBU917563:FBV917563 FLQ917563:FLR917563 FVM917563:FVN917563 GFI917563:GFJ917563 GPE917563:GPF917563 GZA917563:GZB917563 HIW917563:HIX917563 HSS917563:HST917563 ICO917563:ICP917563 IMK917563:IML917563 IWG917563:IWH917563 JGC917563:JGD917563 JPY917563:JPZ917563 JZU917563:JZV917563 KJQ917563:KJR917563 KTM917563:KTN917563 LDI917563:LDJ917563 LNE917563:LNF917563 LXA917563:LXB917563 MGW917563:MGX917563 MQS917563:MQT917563 NAO917563:NAP917563 NKK917563:NKL917563 NUG917563:NUH917563 OEC917563:OED917563 ONY917563:ONZ917563 OXU917563:OXV917563 PHQ917563:PHR917563 PRM917563:PRN917563 QBI917563:QBJ917563 QLE917563:QLF917563 QVA917563:QVB917563 REW917563:REX917563 ROS917563:ROT917563 RYO917563:RYP917563 SIK917563:SIL917563 SSG917563:SSH917563 TCC917563:TCD917563 TLY917563:TLZ917563 TVU917563:TVV917563 UFQ917563:UFR917563 UPM917563:UPN917563 UZI917563:UZJ917563 VJE917563:VJF917563 VTA917563:VTB917563 WCW917563:WCX917563 WMS917563:WMT917563 WWO917563:WWP917563 AL983101:AM983101 KC983099:KD983099 TY983099:TZ983099 ADU983099:ADV983099 ANQ983099:ANR983099 AXM983099:AXN983099 BHI983099:BHJ983099 BRE983099:BRF983099 CBA983099:CBB983099 CKW983099:CKX983099 CUS983099:CUT983099 DEO983099:DEP983099 DOK983099:DOL983099 DYG983099:DYH983099 EIC983099:EID983099 ERY983099:ERZ983099 FBU983099:FBV983099 FLQ983099:FLR983099 FVM983099:FVN983099 GFI983099:GFJ983099 GPE983099:GPF983099 GZA983099:GZB983099 HIW983099:HIX983099 HSS983099:HST983099 ICO983099:ICP983099 IMK983099:IML983099 IWG983099:IWH983099 JGC983099:JGD983099 JPY983099:JPZ983099 JZU983099:JZV983099 KJQ983099:KJR983099 KTM983099:KTN983099 LDI983099:LDJ983099 LNE983099:LNF983099 LXA983099:LXB983099 MGW983099:MGX983099 MQS983099:MQT983099 NAO983099:NAP983099 NKK983099:NKL983099 NUG983099:NUH983099 OEC983099:OED983099 ONY983099:ONZ983099 OXU983099:OXV983099 PHQ983099:PHR983099 PRM983099:PRN983099 QBI983099:QBJ983099 QLE983099:QLF983099 QVA983099:QVB983099 REW983099:REX983099 ROS983099:ROT983099 RYO983099:RYP983099 SIK983099:SIL983099 SSG983099:SSH983099 TCC983099:TCD983099 TLY983099:TLZ983099 TVU983099:TVV983099 UFQ983099:UFR983099 UPM983099:UPN983099 UZI983099:UZJ983099 VJE983099:VJF983099 VTA983099:VTB983099 WCW983099:WCX983099 WMS983099:WMT983099 WWO983099:WWP983099 AH66 JY64 TU64 ADQ64 ANM64 AXI64 BHE64 BRA64 CAW64 CKS64 CUO64 DEK64 DOG64 DYC64 EHY64 ERU64 FBQ64 FLM64 FVI64 GFE64 GPA64 GYW64 HIS64 HSO64 ICK64 IMG64 IWC64 JFY64 JPU64 JZQ64 KJM64 KTI64 LDE64 LNA64 LWW64 MGS64 MQO64 NAK64 NKG64 NUC64 ODY64 ONU64 OXQ64 PHM64 PRI64 QBE64 QLA64 QUW64 RES64 ROO64 RYK64 SIG64 SSC64 TBY64 TLU64 TVQ64 UFM64 UPI64 UZE64 VJA64 VSW64 WCS64 WMO64 WWK64 AH65606 JY65604 TU65604 ADQ65604 ANM65604 AXI65604 BHE65604 BRA65604 CAW65604 CKS65604 CUO65604 DEK65604 DOG65604 DYC65604 EHY65604 ERU65604 FBQ65604 FLM65604 FVI65604 GFE65604 GPA65604 GYW65604 HIS65604 HSO65604 ICK65604 IMG65604 IWC65604 JFY65604 JPU65604 JZQ65604 KJM65604 KTI65604 LDE65604 LNA65604 LWW65604 MGS65604 MQO65604 NAK65604 NKG65604 NUC65604 ODY65604 ONU65604 OXQ65604 PHM65604 PRI65604 QBE65604 QLA65604 QUW65604 RES65604 ROO65604 RYK65604 SIG65604 SSC65604 TBY65604 TLU65604 TVQ65604 UFM65604 UPI65604 UZE65604 VJA65604 VSW65604 WCS65604 WMO65604 WWK65604 AH131142 JY131140 TU131140 ADQ131140 ANM131140 AXI131140 BHE131140 BRA131140 CAW131140 CKS131140 CUO131140 DEK131140 DOG131140 DYC131140 EHY131140 ERU131140 FBQ131140 FLM131140 FVI131140 GFE131140 GPA131140 GYW131140 HIS131140 HSO131140 ICK131140 IMG131140 IWC131140 JFY131140 JPU131140 JZQ131140 KJM131140 KTI131140 LDE131140 LNA131140 LWW131140 MGS131140 MQO131140 NAK131140 NKG131140 NUC131140 ODY131140 ONU131140 OXQ131140 PHM131140 PRI131140 QBE131140 QLA131140 QUW131140 RES131140 ROO131140 RYK131140 SIG131140 SSC131140 TBY131140 TLU131140 TVQ131140 UFM131140 UPI131140 UZE131140 VJA131140 VSW131140 WCS131140 WMO131140 WWK131140 AH196678 JY196676 TU196676 ADQ196676 ANM196676 AXI196676 BHE196676 BRA196676 CAW196676 CKS196676 CUO196676 DEK196676 DOG196676 DYC196676 EHY196676 ERU196676 FBQ196676 FLM196676 FVI196676 GFE196676 GPA196676 GYW196676 HIS196676 HSO196676 ICK196676 IMG196676 IWC196676 JFY196676 JPU196676 JZQ196676 KJM196676 KTI196676 LDE196676 LNA196676 LWW196676 MGS196676 MQO196676 NAK196676 NKG196676 NUC196676 ODY196676 ONU196676 OXQ196676 PHM196676 PRI196676 QBE196676 QLA196676 QUW196676 RES196676 ROO196676 RYK196676 SIG196676 SSC196676 TBY196676 TLU196676 TVQ196676 UFM196676 UPI196676 UZE196676 VJA196676 VSW196676 WCS196676 WMO196676 WWK196676 AH262214 JY262212 TU262212 ADQ262212 ANM262212 AXI262212 BHE262212 BRA262212 CAW262212 CKS262212 CUO262212 DEK262212 DOG262212 DYC262212 EHY262212 ERU262212 FBQ262212 FLM262212 FVI262212 GFE262212 GPA262212 GYW262212 HIS262212 HSO262212 ICK262212 IMG262212 IWC262212 JFY262212 JPU262212 JZQ262212 KJM262212 KTI262212 LDE262212 LNA262212 LWW262212 MGS262212 MQO262212 NAK262212 NKG262212 NUC262212 ODY262212 ONU262212 OXQ262212 PHM262212 PRI262212 QBE262212 QLA262212 QUW262212 RES262212 ROO262212 RYK262212 SIG262212 SSC262212 TBY262212 TLU262212 TVQ262212 UFM262212 UPI262212 UZE262212 VJA262212 VSW262212 WCS262212 WMO262212 WWK262212 AH327750 JY327748 TU327748 ADQ327748 ANM327748 AXI327748 BHE327748 BRA327748 CAW327748 CKS327748 CUO327748 DEK327748 DOG327748 DYC327748 EHY327748 ERU327748 FBQ327748 FLM327748 FVI327748 GFE327748 GPA327748 GYW327748 HIS327748 HSO327748 ICK327748 IMG327748 IWC327748 JFY327748 JPU327748 JZQ327748 KJM327748 KTI327748 LDE327748 LNA327748 LWW327748 MGS327748 MQO327748 NAK327748 NKG327748 NUC327748 ODY327748 ONU327748 OXQ327748 PHM327748 PRI327748 QBE327748 QLA327748 QUW327748 RES327748 ROO327748 RYK327748 SIG327748 SSC327748 TBY327748 TLU327748 TVQ327748 UFM327748 UPI327748 UZE327748 VJA327748 VSW327748 WCS327748 WMO327748 WWK327748 AH393286 JY393284 TU393284 ADQ393284 ANM393284 AXI393284 BHE393284 BRA393284 CAW393284 CKS393284 CUO393284 DEK393284 DOG393284 DYC393284 EHY393284 ERU393284 FBQ393284 FLM393284 FVI393284 GFE393284 GPA393284 GYW393284 HIS393284 HSO393284 ICK393284 IMG393284 IWC393284 JFY393284 JPU393284 JZQ393284 KJM393284 KTI393284 LDE393284 LNA393284 LWW393284 MGS393284 MQO393284 NAK393284 NKG393284 NUC393284 ODY393284 ONU393284 OXQ393284 PHM393284 PRI393284 QBE393284 QLA393284 QUW393284 RES393284 ROO393284 RYK393284 SIG393284 SSC393284 TBY393284 TLU393284 TVQ393284 UFM393284 UPI393284 UZE393284 VJA393284 VSW393284 WCS393284 WMO393284 WWK393284 AH458822 JY458820 TU458820 ADQ458820 ANM458820 AXI458820 BHE458820 BRA458820 CAW458820 CKS458820 CUO458820 DEK458820 DOG458820 DYC458820 EHY458820 ERU458820 FBQ458820 FLM458820 FVI458820 GFE458820 GPA458820 GYW458820 HIS458820 HSO458820 ICK458820 IMG458820 IWC458820 JFY458820 JPU458820 JZQ458820 KJM458820 KTI458820 LDE458820 LNA458820 LWW458820 MGS458820 MQO458820 NAK458820 NKG458820 NUC458820 ODY458820 ONU458820 OXQ458820 PHM458820 PRI458820 QBE458820 QLA458820 QUW458820 RES458820 ROO458820 RYK458820 SIG458820 SSC458820 TBY458820 TLU458820 TVQ458820 UFM458820 UPI458820 UZE458820 VJA458820 VSW458820 WCS458820 WMO458820 WWK458820 AH524358 JY524356 TU524356 ADQ524356 ANM524356 AXI524356 BHE524356 BRA524356 CAW524356 CKS524356 CUO524356 DEK524356 DOG524356 DYC524356 EHY524356 ERU524356 FBQ524356 FLM524356 FVI524356 GFE524356 GPA524356 GYW524356 HIS524356 HSO524356 ICK524356 IMG524356 IWC524356 JFY524356 JPU524356 JZQ524356 KJM524356 KTI524356 LDE524356 LNA524356 LWW524356 MGS524356 MQO524356 NAK524356 NKG524356 NUC524356 ODY524356 ONU524356 OXQ524356 PHM524356 PRI524356 QBE524356 QLA524356 QUW524356 RES524356 ROO524356 RYK524356 SIG524356 SSC524356 TBY524356 TLU524356 TVQ524356 UFM524356 UPI524356 UZE524356 VJA524356 VSW524356 WCS524356 WMO524356 WWK524356 AH589894 JY589892 TU589892 ADQ589892 ANM589892 AXI589892 BHE589892 BRA589892 CAW589892 CKS589892 CUO589892 DEK589892 DOG589892 DYC589892 EHY589892 ERU589892 FBQ589892 FLM589892 FVI589892 GFE589892 GPA589892 GYW589892 HIS589892 HSO589892 ICK589892 IMG589892 IWC589892 JFY589892 JPU589892 JZQ589892 KJM589892 KTI589892 LDE589892 LNA589892 LWW589892 MGS589892 MQO589892 NAK589892 NKG589892 NUC589892 ODY589892 ONU589892 OXQ589892 PHM589892 PRI589892 QBE589892 QLA589892 QUW589892 RES589892 ROO589892 RYK589892 SIG589892 SSC589892 TBY589892 TLU589892 TVQ589892 UFM589892 UPI589892 UZE589892 VJA589892 VSW589892 WCS589892 WMO589892 WWK589892 AH655430 JY655428 TU655428 ADQ655428 ANM655428 AXI655428 BHE655428 BRA655428 CAW655428 CKS655428 CUO655428 DEK655428 DOG655428 DYC655428 EHY655428 ERU655428 FBQ655428 FLM655428 FVI655428 GFE655428 GPA655428 GYW655428 HIS655428 HSO655428 ICK655428 IMG655428 IWC655428 JFY655428 JPU655428 JZQ655428 KJM655428 KTI655428 LDE655428 LNA655428 LWW655428 MGS655428 MQO655428 NAK655428 NKG655428 NUC655428 ODY655428 ONU655428 OXQ655428 PHM655428 PRI655428 QBE655428 QLA655428 QUW655428 RES655428 ROO655428 RYK655428 SIG655428 SSC655428 TBY655428 TLU655428 TVQ655428 UFM655428 UPI655428 UZE655428 VJA655428 VSW655428 WCS655428 WMO655428 WWK655428 AH720966 JY720964 TU720964 ADQ720964 ANM720964 AXI720964 BHE720964 BRA720964 CAW720964 CKS720964 CUO720964 DEK720964 DOG720964 DYC720964 EHY720964 ERU720964 FBQ720964 FLM720964 FVI720964 GFE720964 GPA720964 GYW720964 HIS720964 HSO720964 ICK720964 IMG720964 IWC720964 JFY720964 JPU720964 JZQ720964 KJM720964 KTI720964 LDE720964 LNA720964 LWW720964 MGS720964 MQO720964 NAK720964 NKG720964 NUC720964 ODY720964 ONU720964 OXQ720964 PHM720964 PRI720964 QBE720964 QLA720964 QUW720964 RES720964 ROO720964 RYK720964 SIG720964 SSC720964 TBY720964 TLU720964 TVQ720964 UFM720964 UPI720964 UZE720964 VJA720964 VSW720964 WCS720964 WMO720964 WWK720964 AH786502 JY786500 TU786500 ADQ786500 ANM786500 AXI786500 BHE786500 BRA786500 CAW786500 CKS786500 CUO786500 DEK786500 DOG786500 DYC786500 EHY786500 ERU786500 FBQ786500 FLM786500 FVI786500 GFE786500 GPA786500 GYW786500 HIS786500 HSO786500 ICK786500 IMG786500 IWC786500 JFY786500 JPU786500 JZQ786500 KJM786500 KTI786500 LDE786500 LNA786500 LWW786500 MGS786500 MQO786500 NAK786500 NKG786500 NUC786500 ODY786500 ONU786500 OXQ786500 PHM786500 PRI786500 QBE786500 QLA786500 QUW786500 RES786500 ROO786500 RYK786500 SIG786500 SSC786500 TBY786500 TLU786500 TVQ786500 UFM786500 UPI786500 UZE786500 VJA786500 VSW786500 WCS786500 WMO786500 WWK786500 AH852038 JY852036 TU852036 ADQ852036 ANM852036 AXI852036 BHE852036 BRA852036 CAW852036 CKS852036 CUO852036 DEK852036 DOG852036 DYC852036 EHY852036 ERU852036 FBQ852036 FLM852036 FVI852036 GFE852036 GPA852036 GYW852036 HIS852036 HSO852036 ICK852036 IMG852036 IWC852036 JFY852036 JPU852036 JZQ852036 KJM852036 KTI852036 LDE852036 LNA852036 LWW852036 MGS852036 MQO852036 NAK852036 NKG852036 NUC852036 ODY852036 ONU852036 OXQ852036 PHM852036 PRI852036 QBE852036 QLA852036 QUW852036 RES852036 ROO852036 RYK852036 SIG852036 SSC852036 TBY852036 TLU852036 TVQ852036 UFM852036 UPI852036 UZE852036 VJA852036 VSW852036 WCS852036 WMO852036 WWK852036 AH917574 JY917572 TU917572 ADQ917572 ANM917572 AXI917572 BHE917572 BRA917572 CAW917572 CKS917572 CUO917572 DEK917572 DOG917572 DYC917572 EHY917572 ERU917572 FBQ917572 FLM917572 FVI917572 GFE917572 GPA917572 GYW917572 HIS917572 HSO917572 ICK917572 IMG917572 IWC917572 JFY917572 JPU917572 JZQ917572 KJM917572 KTI917572 LDE917572 LNA917572 LWW917572 MGS917572 MQO917572 NAK917572 NKG917572 NUC917572 ODY917572 ONU917572 OXQ917572 PHM917572 PRI917572 QBE917572 QLA917572 QUW917572 RES917572 ROO917572 RYK917572 SIG917572 SSC917572 TBY917572 TLU917572 TVQ917572 UFM917572 UPI917572 UZE917572 VJA917572 VSW917572 WCS917572 WMO917572 WWK917572 AH983110 JY983108 TU983108 ADQ983108 ANM983108 AXI983108 BHE983108 BRA983108 CAW983108 CKS983108 CUO983108 DEK983108 DOG983108 DYC983108 EHY983108 ERU983108 FBQ983108 FLM983108 FVI983108 GFE983108 GPA983108 GYW983108 HIS983108 HSO983108 ICK983108 IMG983108 IWC983108 JFY983108 JPU983108 JZQ983108 KJM983108 KTI983108 LDE983108 LNA983108 LWW983108 MGS983108 MQO983108 NAK983108 NKG983108 NUC983108 ODY983108 ONU983108 OXQ983108 PHM983108 PRI983108 QBE983108 QLA983108 QUW983108 RES983108 ROO983108 RYK983108 SIG983108 SSC983108 TBY983108 TLU983108 TVQ983108 UFM983108 UPI983108 UZE983108 VJA983108 VSW983108 WCS983108 WMO983108 WWK983108 AL81:AL82 KC79:KC80 TY79:TY80 ADU79:ADU80 ANQ79:ANQ80 AXM79:AXM80 BHI79:BHI80 BRE79:BRE80 CBA79:CBA80 CKW79:CKW80 CUS79:CUS80 DEO79:DEO80 DOK79:DOK80 DYG79:DYG80 EIC79:EIC80 ERY79:ERY80 FBU79:FBU80 FLQ79:FLQ80 FVM79:FVM80 GFI79:GFI80 GPE79:GPE80 GZA79:GZA80 HIW79:HIW80 HSS79:HSS80 ICO79:ICO80 IMK79:IMK80 IWG79:IWG80 JGC79:JGC80 JPY79:JPY80 JZU79:JZU80 KJQ79:KJQ80 KTM79:KTM80 LDI79:LDI80 LNE79:LNE80 LXA79:LXA80 MGW79:MGW80 MQS79:MQS80 NAO79:NAO80 NKK79:NKK80 NUG79:NUG80 OEC79:OEC80 ONY79:ONY80 OXU79:OXU80 PHQ79:PHQ80 PRM79:PRM80 QBI79:QBI80 QLE79:QLE80 QVA79:QVA80 REW79:REW80 ROS79:ROS80 RYO79:RYO80 SIK79:SIK80 SSG79:SSG80 TCC79:TCC80 TLY79:TLY80 TVU79:TVU80 UFQ79:UFQ80 UPM79:UPM80 UZI79:UZI80 VJE79:VJE80 VTA79:VTA80 WCW79:WCW80 WMS79:WMS80 WWO79:WWO80 AL65621:AL65622 KC65619:KC65620 TY65619:TY65620 ADU65619:ADU65620 ANQ65619:ANQ65620 AXM65619:AXM65620 BHI65619:BHI65620 BRE65619:BRE65620 CBA65619:CBA65620 CKW65619:CKW65620 CUS65619:CUS65620 DEO65619:DEO65620 DOK65619:DOK65620 DYG65619:DYG65620 EIC65619:EIC65620 ERY65619:ERY65620 FBU65619:FBU65620 FLQ65619:FLQ65620 FVM65619:FVM65620 GFI65619:GFI65620 GPE65619:GPE65620 GZA65619:GZA65620 HIW65619:HIW65620 HSS65619:HSS65620 ICO65619:ICO65620 IMK65619:IMK65620 IWG65619:IWG65620 JGC65619:JGC65620 JPY65619:JPY65620 JZU65619:JZU65620 KJQ65619:KJQ65620 KTM65619:KTM65620 LDI65619:LDI65620 LNE65619:LNE65620 LXA65619:LXA65620 MGW65619:MGW65620 MQS65619:MQS65620 NAO65619:NAO65620 NKK65619:NKK65620 NUG65619:NUG65620 OEC65619:OEC65620 ONY65619:ONY65620 OXU65619:OXU65620 PHQ65619:PHQ65620 PRM65619:PRM65620 QBI65619:QBI65620 QLE65619:QLE65620 QVA65619:QVA65620 REW65619:REW65620 ROS65619:ROS65620 RYO65619:RYO65620 SIK65619:SIK65620 SSG65619:SSG65620 TCC65619:TCC65620 TLY65619:TLY65620 TVU65619:TVU65620 UFQ65619:UFQ65620 UPM65619:UPM65620 UZI65619:UZI65620 VJE65619:VJE65620 VTA65619:VTA65620 WCW65619:WCW65620 WMS65619:WMS65620 WWO65619:WWO65620 AL131157:AL131158 KC131155:KC131156 TY131155:TY131156 ADU131155:ADU131156 ANQ131155:ANQ131156 AXM131155:AXM131156 BHI131155:BHI131156 BRE131155:BRE131156 CBA131155:CBA131156 CKW131155:CKW131156 CUS131155:CUS131156 DEO131155:DEO131156 DOK131155:DOK131156 DYG131155:DYG131156 EIC131155:EIC131156 ERY131155:ERY131156 FBU131155:FBU131156 FLQ131155:FLQ131156 FVM131155:FVM131156 GFI131155:GFI131156 GPE131155:GPE131156 GZA131155:GZA131156 HIW131155:HIW131156 HSS131155:HSS131156 ICO131155:ICO131156 IMK131155:IMK131156 IWG131155:IWG131156 JGC131155:JGC131156 JPY131155:JPY131156 JZU131155:JZU131156 KJQ131155:KJQ131156 KTM131155:KTM131156 LDI131155:LDI131156 LNE131155:LNE131156 LXA131155:LXA131156 MGW131155:MGW131156 MQS131155:MQS131156 NAO131155:NAO131156 NKK131155:NKK131156 NUG131155:NUG131156 OEC131155:OEC131156 ONY131155:ONY131156 OXU131155:OXU131156 PHQ131155:PHQ131156 PRM131155:PRM131156 QBI131155:QBI131156 QLE131155:QLE131156 QVA131155:QVA131156 REW131155:REW131156 ROS131155:ROS131156 RYO131155:RYO131156 SIK131155:SIK131156 SSG131155:SSG131156 TCC131155:TCC131156 TLY131155:TLY131156 TVU131155:TVU131156 UFQ131155:UFQ131156 UPM131155:UPM131156 UZI131155:UZI131156 VJE131155:VJE131156 VTA131155:VTA131156 WCW131155:WCW131156 WMS131155:WMS131156 WWO131155:WWO131156 AL196693:AL196694 KC196691:KC196692 TY196691:TY196692 ADU196691:ADU196692 ANQ196691:ANQ196692 AXM196691:AXM196692 BHI196691:BHI196692 BRE196691:BRE196692 CBA196691:CBA196692 CKW196691:CKW196692 CUS196691:CUS196692 DEO196691:DEO196692 DOK196691:DOK196692 DYG196691:DYG196692 EIC196691:EIC196692 ERY196691:ERY196692 FBU196691:FBU196692 FLQ196691:FLQ196692 FVM196691:FVM196692 GFI196691:GFI196692 GPE196691:GPE196692 GZA196691:GZA196692 HIW196691:HIW196692 HSS196691:HSS196692 ICO196691:ICO196692 IMK196691:IMK196692 IWG196691:IWG196692 JGC196691:JGC196692 JPY196691:JPY196692 JZU196691:JZU196692 KJQ196691:KJQ196692 KTM196691:KTM196692 LDI196691:LDI196692 LNE196691:LNE196692 LXA196691:LXA196692 MGW196691:MGW196692 MQS196691:MQS196692 NAO196691:NAO196692 NKK196691:NKK196692 NUG196691:NUG196692 OEC196691:OEC196692 ONY196691:ONY196692 OXU196691:OXU196692 PHQ196691:PHQ196692 PRM196691:PRM196692 QBI196691:QBI196692 QLE196691:QLE196692 QVA196691:QVA196692 REW196691:REW196692 ROS196691:ROS196692 RYO196691:RYO196692 SIK196691:SIK196692 SSG196691:SSG196692 TCC196691:TCC196692 TLY196691:TLY196692 TVU196691:TVU196692 UFQ196691:UFQ196692 UPM196691:UPM196692 UZI196691:UZI196692 VJE196691:VJE196692 VTA196691:VTA196692 WCW196691:WCW196692 WMS196691:WMS196692 WWO196691:WWO196692 AL262229:AL262230 KC262227:KC262228 TY262227:TY262228 ADU262227:ADU262228 ANQ262227:ANQ262228 AXM262227:AXM262228 BHI262227:BHI262228 BRE262227:BRE262228 CBA262227:CBA262228 CKW262227:CKW262228 CUS262227:CUS262228 DEO262227:DEO262228 DOK262227:DOK262228 DYG262227:DYG262228 EIC262227:EIC262228 ERY262227:ERY262228 FBU262227:FBU262228 FLQ262227:FLQ262228 FVM262227:FVM262228 GFI262227:GFI262228 GPE262227:GPE262228 GZA262227:GZA262228 HIW262227:HIW262228 HSS262227:HSS262228 ICO262227:ICO262228 IMK262227:IMK262228 IWG262227:IWG262228 JGC262227:JGC262228 JPY262227:JPY262228 JZU262227:JZU262228 KJQ262227:KJQ262228 KTM262227:KTM262228 LDI262227:LDI262228 LNE262227:LNE262228 LXA262227:LXA262228 MGW262227:MGW262228 MQS262227:MQS262228 NAO262227:NAO262228 NKK262227:NKK262228 NUG262227:NUG262228 OEC262227:OEC262228 ONY262227:ONY262228 OXU262227:OXU262228 PHQ262227:PHQ262228 PRM262227:PRM262228 QBI262227:QBI262228 QLE262227:QLE262228 QVA262227:QVA262228 REW262227:REW262228 ROS262227:ROS262228 RYO262227:RYO262228 SIK262227:SIK262228 SSG262227:SSG262228 TCC262227:TCC262228 TLY262227:TLY262228 TVU262227:TVU262228 UFQ262227:UFQ262228 UPM262227:UPM262228 UZI262227:UZI262228 VJE262227:VJE262228 VTA262227:VTA262228 WCW262227:WCW262228 WMS262227:WMS262228 WWO262227:WWO262228 AL327765:AL327766 KC327763:KC327764 TY327763:TY327764 ADU327763:ADU327764 ANQ327763:ANQ327764 AXM327763:AXM327764 BHI327763:BHI327764 BRE327763:BRE327764 CBA327763:CBA327764 CKW327763:CKW327764 CUS327763:CUS327764 DEO327763:DEO327764 DOK327763:DOK327764 DYG327763:DYG327764 EIC327763:EIC327764 ERY327763:ERY327764 FBU327763:FBU327764 FLQ327763:FLQ327764 FVM327763:FVM327764 GFI327763:GFI327764 GPE327763:GPE327764 GZA327763:GZA327764 HIW327763:HIW327764 HSS327763:HSS327764 ICO327763:ICO327764 IMK327763:IMK327764 IWG327763:IWG327764 JGC327763:JGC327764 JPY327763:JPY327764 JZU327763:JZU327764 KJQ327763:KJQ327764 KTM327763:KTM327764 LDI327763:LDI327764 LNE327763:LNE327764 LXA327763:LXA327764 MGW327763:MGW327764 MQS327763:MQS327764 NAO327763:NAO327764 NKK327763:NKK327764 NUG327763:NUG327764 OEC327763:OEC327764 ONY327763:ONY327764 OXU327763:OXU327764 PHQ327763:PHQ327764 PRM327763:PRM327764 QBI327763:QBI327764 QLE327763:QLE327764 QVA327763:QVA327764 REW327763:REW327764 ROS327763:ROS327764 RYO327763:RYO327764 SIK327763:SIK327764 SSG327763:SSG327764 TCC327763:TCC327764 TLY327763:TLY327764 TVU327763:TVU327764 UFQ327763:UFQ327764 UPM327763:UPM327764 UZI327763:UZI327764 VJE327763:VJE327764 VTA327763:VTA327764 WCW327763:WCW327764 WMS327763:WMS327764 WWO327763:WWO327764 AL393301:AL393302 KC393299:KC393300 TY393299:TY393300 ADU393299:ADU393300 ANQ393299:ANQ393300 AXM393299:AXM393300 BHI393299:BHI393300 BRE393299:BRE393300 CBA393299:CBA393300 CKW393299:CKW393300 CUS393299:CUS393300 DEO393299:DEO393300 DOK393299:DOK393300 DYG393299:DYG393300 EIC393299:EIC393300 ERY393299:ERY393300 FBU393299:FBU393300 FLQ393299:FLQ393300 FVM393299:FVM393300 GFI393299:GFI393300 GPE393299:GPE393300 GZA393299:GZA393300 HIW393299:HIW393300 HSS393299:HSS393300 ICO393299:ICO393300 IMK393299:IMK393300 IWG393299:IWG393300 JGC393299:JGC393300 JPY393299:JPY393300 JZU393299:JZU393300 KJQ393299:KJQ393300 KTM393299:KTM393300 LDI393299:LDI393300 LNE393299:LNE393300 LXA393299:LXA393300 MGW393299:MGW393300 MQS393299:MQS393300 NAO393299:NAO393300 NKK393299:NKK393300 NUG393299:NUG393300 OEC393299:OEC393300 ONY393299:ONY393300 OXU393299:OXU393300 PHQ393299:PHQ393300 PRM393299:PRM393300 QBI393299:QBI393300 QLE393299:QLE393300 QVA393299:QVA393300 REW393299:REW393300 ROS393299:ROS393300 RYO393299:RYO393300 SIK393299:SIK393300 SSG393299:SSG393300 TCC393299:TCC393300 TLY393299:TLY393300 TVU393299:TVU393300 UFQ393299:UFQ393300 UPM393299:UPM393300 UZI393299:UZI393300 VJE393299:VJE393300 VTA393299:VTA393300 WCW393299:WCW393300 WMS393299:WMS393300 WWO393299:WWO393300 AL458837:AL458838 KC458835:KC458836 TY458835:TY458836 ADU458835:ADU458836 ANQ458835:ANQ458836 AXM458835:AXM458836 BHI458835:BHI458836 BRE458835:BRE458836 CBA458835:CBA458836 CKW458835:CKW458836 CUS458835:CUS458836 DEO458835:DEO458836 DOK458835:DOK458836 DYG458835:DYG458836 EIC458835:EIC458836 ERY458835:ERY458836 FBU458835:FBU458836 FLQ458835:FLQ458836 FVM458835:FVM458836 GFI458835:GFI458836 GPE458835:GPE458836 GZA458835:GZA458836 HIW458835:HIW458836 HSS458835:HSS458836 ICO458835:ICO458836 IMK458835:IMK458836 IWG458835:IWG458836 JGC458835:JGC458836 JPY458835:JPY458836 JZU458835:JZU458836 KJQ458835:KJQ458836 KTM458835:KTM458836 LDI458835:LDI458836 LNE458835:LNE458836 LXA458835:LXA458836 MGW458835:MGW458836 MQS458835:MQS458836 NAO458835:NAO458836 NKK458835:NKK458836 NUG458835:NUG458836 OEC458835:OEC458836 ONY458835:ONY458836 OXU458835:OXU458836 PHQ458835:PHQ458836 PRM458835:PRM458836 QBI458835:QBI458836 QLE458835:QLE458836 QVA458835:QVA458836 REW458835:REW458836 ROS458835:ROS458836 RYO458835:RYO458836 SIK458835:SIK458836 SSG458835:SSG458836 TCC458835:TCC458836 TLY458835:TLY458836 TVU458835:TVU458836 UFQ458835:UFQ458836 UPM458835:UPM458836 UZI458835:UZI458836 VJE458835:VJE458836 VTA458835:VTA458836 WCW458835:WCW458836 WMS458835:WMS458836 WWO458835:WWO458836 AL524373:AL524374 KC524371:KC524372 TY524371:TY524372 ADU524371:ADU524372 ANQ524371:ANQ524372 AXM524371:AXM524372 BHI524371:BHI524372 BRE524371:BRE524372 CBA524371:CBA524372 CKW524371:CKW524372 CUS524371:CUS524372 DEO524371:DEO524372 DOK524371:DOK524372 DYG524371:DYG524372 EIC524371:EIC524372 ERY524371:ERY524372 FBU524371:FBU524372 FLQ524371:FLQ524372 FVM524371:FVM524372 GFI524371:GFI524372 GPE524371:GPE524372 GZA524371:GZA524372 HIW524371:HIW524372 HSS524371:HSS524372 ICO524371:ICO524372 IMK524371:IMK524372 IWG524371:IWG524372 JGC524371:JGC524372 JPY524371:JPY524372 JZU524371:JZU524372 KJQ524371:KJQ524372 KTM524371:KTM524372 LDI524371:LDI524372 LNE524371:LNE524372 LXA524371:LXA524372 MGW524371:MGW524372 MQS524371:MQS524372 NAO524371:NAO524372 NKK524371:NKK524372 NUG524371:NUG524372 OEC524371:OEC524372 ONY524371:ONY524372 OXU524371:OXU524372 PHQ524371:PHQ524372 PRM524371:PRM524372 QBI524371:QBI524372 QLE524371:QLE524372 QVA524371:QVA524372 REW524371:REW524372 ROS524371:ROS524372 RYO524371:RYO524372 SIK524371:SIK524372 SSG524371:SSG524372 TCC524371:TCC524372 TLY524371:TLY524372 TVU524371:TVU524372 UFQ524371:UFQ524372 UPM524371:UPM524372 UZI524371:UZI524372 VJE524371:VJE524372 VTA524371:VTA524372 WCW524371:WCW524372 WMS524371:WMS524372 WWO524371:WWO524372 AL589909:AL589910 KC589907:KC589908 TY589907:TY589908 ADU589907:ADU589908 ANQ589907:ANQ589908 AXM589907:AXM589908 BHI589907:BHI589908 BRE589907:BRE589908 CBA589907:CBA589908 CKW589907:CKW589908 CUS589907:CUS589908 DEO589907:DEO589908 DOK589907:DOK589908 DYG589907:DYG589908 EIC589907:EIC589908 ERY589907:ERY589908 FBU589907:FBU589908 FLQ589907:FLQ589908 FVM589907:FVM589908 GFI589907:GFI589908 GPE589907:GPE589908 GZA589907:GZA589908 HIW589907:HIW589908 HSS589907:HSS589908 ICO589907:ICO589908 IMK589907:IMK589908 IWG589907:IWG589908 JGC589907:JGC589908 JPY589907:JPY589908 JZU589907:JZU589908 KJQ589907:KJQ589908 KTM589907:KTM589908 LDI589907:LDI589908 LNE589907:LNE589908 LXA589907:LXA589908 MGW589907:MGW589908 MQS589907:MQS589908 NAO589907:NAO589908 NKK589907:NKK589908 NUG589907:NUG589908 OEC589907:OEC589908 ONY589907:ONY589908 OXU589907:OXU589908 PHQ589907:PHQ589908 PRM589907:PRM589908 QBI589907:QBI589908 QLE589907:QLE589908 QVA589907:QVA589908 REW589907:REW589908 ROS589907:ROS589908 RYO589907:RYO589908 SIK589907:SIK589908 SSG589907:SSG589908 TCC589907:TCC589908 TLY589907:TLY589908 TVU589907:TVU589908 UFQ589907:UFQ589908 UPM589907:UPM589908 UZI589907:UZI589908 VJE589907:VJE589908 VTA589907:VTA589908 WCW589907:WCW589908 WMS589907:WMS589908 WWO589907:WWO589908 AL655445:AL655446 KC655443:KC655444 TY655443:TY655444 ADU655443:ADU655444 ANQ655443:ANQ655444 AXM655443:AXM655444 BHI655443:BHI655444 BRE655443:BRE655444 CBA655443:CBA655444 CKW655443:CKW655444 CUS655443:CUS655444 DEO655443:DEO655444 DOK655443:DOK655444 DYG655443:DYG655444 EIC655443:EIC655444 ERY655443:ERY655444 FBU655443:FBU655444 FLQ655443:FLQ655444 FVM655443:FVM655444 GFI655443:GFI655444 GPE655443:GPE655444 GZA655443:GZA655444 HIW655443:HIW655444 HSS655443:HSS655444 ICO655443:ICO655444 IMK655443:IMK655444 IWG655443:IWG655444 JGC655443:JGC655444 JPY655443:JPY655444 JZU655443:JZU655444 KJQ655443:KJQ655444 KTM655443:KTM655444 LDI655443:LDI655444 LNE655443:LNE655444 LXA655443:LXA655444 MGW655443:MGW655444 MQS655443:MQS655444 NAO655443:NAO655444 NKK655443:NKK655444 NUG655443:NUG655444 OEC655443:OEC655444 ONY655443:ONY655444 OXU655443:OXU655444 PHQ655443:PHQ655444 PRM655443:PRM655444 QBI655443:QBI655444 QLE655443:QLE655444 QVA655443:QVA655444 REW655443:REW655444 ROS655443:ROS655444 RYO655443:RYO655444 SIK655443:SIK655444 SSG655443:SSG655444 TCC655443:TCC655444 TLY655443:TLY655444 TVU655443:TVU655444 UFQ655443:UFQ655444 UPM655443:UPM655444 UZI655443:UZI655444 VJE655443:VJE655444 VTA655443:VTA655444 WCW655443:WCW655444 WMS655443:WMS655444 WWO655443:WWO655444 AL720981:AL720982 KC720979:KC720980 TY720979:TY720980 ADU720979:ADU720980 ANQ720979:ANQ720980 AXM720979:AXM720980 BHI720979:BHI720980 BRE720979:BRE720980 CBA720979:CBA720980 CKW720979:CKW720980 CUS720979:CUS720980 DEO720979:DEO720980 DOK720979:DOK720980 DYG720979:DYG720980 EIC720979:EIC720980 ERY720979:ERY720980 FBU720979:FBU720980 FLQ720979:FLQ720980 FVM720979:FVM720980 GFI720979:GFI720980 GPE720979:GPE720980 GZA720979:GZA720980 HIW720979:HIW720980 HSS720979:HSS720980 ICO720979:ICO720980 IMK720979:IMK720980 IWG720979:IWG720980 JGC720979:JGC720980 JPY720979:JPY720980 JZU720979:JZU720980 KJQ720979:KJQ720980 KTM720979:KTM720980 LDI720979:LDI720980 LNE720979:LNE720980 LXA720979:LXA720980 MGW720979:MGW720980 MQS720979:MQS720980 NAO720979:NAO720980 NKK720979:NKK720980 NUG720979:NUG720980 OEC720979:OEC720980 ONY720979:ONY720980 OXU720979:OXU720980 PHQ720979:PHQ720980 PRM720979:PRM720980 QBI720979:QBI720980 QLE720979:QLE720980 QVA720979:QVA720980 REW720979:REW720980 ROS720979:ROS720980 RYO720979:RYO720980 SIK720979:SIK720980 SSG720979:SSG720980 TCC720979:TCC720980 TLY720979:TLY720980 TVU720979:TVU720980 UFQ720979:UFQ720980 UPM720979:UPM720980 UZI720979:UZI720980 VJE720979:VJE720980 VTA720979:VTA720980 WCW720979:WCW720980 WMS720979:WMS720980 WWO720979:WWO720980 AL786517:AL786518 KC786515:KC786516 TY786515:TY786516 ADU786515:ADU786516 ANQ786515:ANQ786516 AXM786515:AXM786516 BHI786515:BHI786516 BRE786515:BRE786516 CBA786515:CBA786516 CKW786515:CKW786516 CUS786515:CUS786516 DEO786515:DEO786516 DOK786515:DOK786516 DYG786515:DYG786516 EIC786515:EIC786516 ERY786515:ERY786516 FBU786515:FBU786516 FLQ786515:FLQ786516 FVM786515:FVM786516 GFI786515:GFI786516 GPE786515:GPE786516 GZA786515:GZA786516 HIW786515:HIW786516 HSS786515:HSS786516 ICO786515:ICO786516 IMK786515:IMK786516 IWG786515:IWG786516 JGC786515:JGC786516 JPY786515:JPY786516 JZU786515:JZU786516 KJQ786515:KJQ786516 KTM786515:KTM786516 LDI786515:LDI786516 LNE786515:LNE786516 LXA786515:LXA786516 MGW786515:MGW786516 MQS786515:MQS786516 NAO786515:NAO786516 NKK786515:NKK786516 NUG786515:NUG786516 OEC786515:OEC786516 ONY786515:ONY786516 OXU786515:OXU786516 PHQ786515:PHQ786516 PRM786515:PRM786516 QBI786515:QBI786516 QLE786515:QLE786516 QVA786515:QVA786516 REW786515:REW786516 ROS786515:ROS786516 RYO786515:RYO786516 SIK786515:SIK786516 SSG786515:SSG786516 TCC786515:TCC786516 TLY786515:TLY786516 TVU786515:TVU786516 UFQ786515:UFQ786516 UPM786515:UPM786516 UZI786515:UZI786516 VJE786515:VJE786516 VTA786515:VTA786516 WCW786515:WCW786516 WMS786515:WMS786516 WWO786515:WWO786516 AL852053:AL852054 KC852051:KC852052 TY852051:TY852052 ADU852051:ADU852052 ANQ852051:ANQ852052 AXM852051:AXM852052 BHI852051:BHI852052 BRE852051:BRE852052 CBA852051:CBA852052 CKW852051:CKW852052 CUS852051:CUS852052 DEO852051:DEO852052 DOK852051:DOK852052 DYG852051:DYG852052 EIC852051:EIC852052 ERY852051:ERY852052 FBU852051:FBU852052 FLQ852051:FLQ852052 FVM852051:FVM852052 GFI852051:GFI852052 GPE852051:GPE852052 GZA852051:GZA852052 HIW852051:HIW852052 HSS852051:HSS852052 ICO852051:ICO852052 IMK852051:IMK852052 IWG852051:IWG852052 JGC852051:JGC852052 JPY852051:JPY852052 JZU852051:JZU852052 KJQ852051:KJQ852052 KTM852051:KTM852052 LDI852051:LDI852052 LNE852051:LNE852052 LXA852051:LXA852052 MGW852051:MGW852052 MQS852051:MQS852052 NAO852051:NAO852052 NKK852051:NKK852052 NUG852051:NUG852052 OEC852051:OEC852052 ONY852051:ONY852052 OXU852051:OXU852052 PHQ852051:PHQ852052 PRM852051:PRM852052 QBI852051:QBI852052 QLE852051:QLE852052 QVA852051:QVA852052 REW852051:REW852052 ROS852051:ROS852052 RYO852051:RYO852052 SIK852051:SIK852052 SSG852051:SSG852052 TCC852051:TCC852052 TLY852051:TLY852052 TVU852051:TVU852052 UFQ852051:UFQ852052 UPM852051:UPM852052 UZI852051:UZI852052 VJE852051:VJE852052 VTA852051:VTA852052 WCW852051:WCW852052 WMS852051:WMS852052 WWO852051:WWO852052 AL917589:AL917590 KC917587:KC917588 TY917587:TY917588 ADU917587:ADU917588 ANQ917587:ANQ917588 AXM917587:AXM917588 BHI917587:BHI917588 BRE917587:BRE917588 CBA917587:CBA917588 CKW917587:CKW917588 CUS917587:CUS917588 DEO917587:DEO917588 DOK917587:DOK917588 DYG917587:DYG917588 EIC917587:EIC917588 ERY917587:ERY917588 FBU917587:FBU917588 FLQ917587:FLQ917588 FVM917587:FVM917588 GFI917587:GFI917588 GPE917587:GPE917588 GZA917587:GZA917588 HIW917587:HIW917588 HSS917587:HSS917588 ICO917587:ICO917588 IMK917587:IMK917588 IWG917587:IWG917588 JGC917587:JGC917588 JPY917587:JPY917588 JZU917587:JZU917588 KJQ917587:KJQ917588 KTM917587:KTM917588 LDI917587:LDI917588 LNE917587:LNE917588 LXA917587:LXA917588 MGW917587:MGW917588 MQS917587:MQS917588 NAO917587:NAO917588 NKK917587:NKK917588 NUG917587:NUG917588 OEC917587:OEC917588 ONY917587:ONY917588 OXU917587:OXU917588 PHQ917587:PHQ917588 PRM917587:PRM917588 QBI917587:QBI917588 QLE917587:QLE917588 QVA917587:QVA917588 REW917587:REW917588 ROS917587:ROS917588 RYO917587:RYO917588 SIK917587:SIK917588 SSG917587:SSG917588 TCC917587:TCC917588 TLY917587:TLY917588 TVU917587:TVU917588 UFQ917587:UFQ917588 UPM917587:UPM917588 UZI917587:UZI917588 VJE917587:VJE917588 VTA917587:VTA917588 WCW917587:WCW917588 WMS917587:WMS917588 WWO917587:WWO917588 AL983125:AL983126 KC983123:KC983124 TY983123:TY983124 ADU983123:ADU983124 ANQ983123:ANQ983124 AXM983123:AXM983124 BHI983123:BHI983124 BRE983123:BRE983124 CBA983123:CBA983124 CKW983123:CKW983124 CUS983123:CUS983124 DEO983123:DEO983124 DOK983123:DOK983124 DYG983123:DYG983124 EIC983123:EIC983124 ERY983123:ERY983124 FBU983123:FBU983124 FLQ983123:FLQ983124 FVM983123:FVM983124 GFI983123:GFI983124 GPE983123:GPE983124 GZA983123:GZA983124 HIW983123:HIW983124 HSS983123:HSS983124 ICO983123:ICO983124 IMK983123:IMK983124 IWG983123:IWG983124 JGC983123:JGC983124 JPY983123:JPY983124 JZU983123:JZU983124 KJQ983123:KJQ983124 KTM983123:KTM983124 LDI983123:LDI983124 LNE983123:LNE983124 LXA983123:LXA983124 MGW983123:MGW983124 MQS983123:MQS983124 NAO983123:NAO983124 NKK983123:NKK983124 NUG983123:NUG983124 OEC983123:OEC983124 ONY983123:ONY983124 OXU983123:OXU983124 PHQ983123:PHQ983124 PRM983123:PRM983124 QBI983123:QBI983124 QLE983123:QLE983124 QVA983123:QVA983124 REW983123:REW983124 ROS983123:ROS983124 RYO983123:RYO983124 SIK983123:SIK983124 SSG983123:SSG983124 TCC983123:TCC983124 TLY983123:TLY983124 TVU983123:TVU983124 UFQ983123:UFQ983124 UPM983123:UPM983124 UZI983123:UZI983124 VJE983123:VJE983124 VTA983123:VTA983124 WCW983123:WCW983124 WMS983123:WMS983124 WWO983123:WWO983124 AL85:AM85 KC82:KD82 TY82:TZ82 ADU82:ADV82 ANQ82:ANR82 AXM82:AXN82 BHI82:BHJ82 BRE82:BRF82 CBA82:CBB82 CKW82:CKX82 CUS82:CUT82 DEO82:DEP82 DOK82:DOL82 DYG82:DYH82 EIC82:EID82 ERY82:ERZ82 FBU82:FBV82 FLQ82:FLR82 FVM82:FVN82 GFI82:GFJ82 GPE82:GPF82 GZA82:GZB82 HIW82:HIX82 HSS82:HST82 ICO82:ICP82 IMK82:IML82 IWG82:IWH82 JGC82:JGD82 JPY82:JPZ82 JZU82:JZV82 KJQ82:KJR82 KTM82:KTN82 LDI82:LDJ82 LNE82:LNF82 LXA82:LXB82 MGW82:MGX82 MQS82:MQT82 NAO82:NAP82 NKK82:NKL82 NUG82:NUH82 OEC82:OED82 ONY82:ONZ82 OXU82:OXV82 PHQ82:PHR82 PRM82:PRN82 QBI82:QBJ82 QLE82:QLF82 QVA82:QVB82 REW82:REX82 ROS82:ROT82 RYO82:RYP82 SIK82:SIL82 SSG82:SSH82 TCC82:TCD82 TLY82:TLZ82 TVU82:TVV82 UFQ82:UFR82 UPM82:UPN82 UZI82:UZJ82 VJE82:VJF82 VTA82:VTB82 WCW82:WCX82 WMS82:WMT82 WWO82:WWP82 AL65624:AM65624 KC65622:KD65622 TY65622:TZ65622 ADU65622:ADV65622 ANQ65622:ANR65622 AXM65622:AXN65622 BHI65622:BHJ65622 BRE65622:BRF65622 CBA65622:CBB65622 CKW65622:CKX65622 CUS65622:CUT65622 DEO65622:DEP65622 DOK65622:DOL65622 DYG65622:DYH65622 EIC65622:EID65622 ERY65622:ERZ65622 FBU65622:FBV65622 FLQ65622:FLR65622 FVM65622:FVN65622 GFI65622:GFJ65622 GPE65622:GPF65622 GZA65622:GZB65622 HIW65622:HIX65622 HSS65622:HST65622 ICO65622:ICP65622 IMK65622:IML65622 IWG65622:IWH65622 JGC65622:JGD65622 JPY65622:JPZ65622 JZU65622:JZV65622 KJQ65622:KJR65622 KTM65622:KTN65622 LDI65622:LDJ65622 LNE65622:LNF65622 LXA65622:LXB65622 MGW65622:MGX65622 MQS65622:MQT65622 NAO65622:NAP65622 NKK65622:NKL65622 NUG65622:NUH65622 OEC65622:OED65622 ONY65622:ONZ65622 OXU65622:OXV65622 PHQ65622:PHR65622 PRM65622:PRN65622 QBI65622:QBJ65622 QLE65622:QLF65622 QVA65622:QVB65622 REW65622:REX65622 ROS65622:ROT65622 RYO65622:RYP65622 SIK65622:SIL65622 SSG65622:SSH65622 TCC65622:TCD65622 TLY65622:TLZ65622 TVU65622:TVV65622 UFQ65622:UFR65622 UPM65622:UPN65622 UZI65622:UZJ65622 VJE65622:VJF65622 VTA65622:VTB65622 WCW65622:WCX65622 WMS65622:WMT65622 WWO65622:WWP65622 AL131160:AM131160 KC131158:KD131158 TY131158:TZ131158 ADU131158:ADV131158 ANQ131158:ANR131158 AXM131158:AXN131158 BHI131158:BHJ131158 BRE131158:BRF131158 CBA131158:CBB131158 CKW131158:CKX131158 CUS131158:CUT131158 DEO131158:DEP131158 DOK131158:DOL131158 DYG131158:DYH131158 EIC131158:EID131158 ERY131158:ERZ131158 FBU131158:FBV131158 FLQ131158:FLR131158 FVM131158:FVN131158 GFI131158:GFJ131158 GPE131158:GPF131158 GZA131158:GZB131158 HIW131158:HIX131158 HSS131158:HST131158 ICO131158:ICP131158 IMK131158:IML131158 IWG131158:IWH131158 JGC131158:JGD131158 JPY131158:JPZ131158 JZU131158:JZV131158 KJQ131158:KJR131158 KTM131158:KTN131158 LDI131158:LDJ131158 LNE131158:LNF131158 LXA131158:LXB131158 MGW131158:MGX131158 MQS131158:MQT131158 NAO131158:NAP131158 NKK131158:NKL131158 NUG131158:NUH131158 OEC131158:OED131158 ONY131158:ONZ131158 OXU131158:OXV131158 PHQ131158:PHR131158 PRM131158:PRN131158 QBI131158:QBJ131158 QLE131158:QLF131158 QVA131158:QVB131158 REW131158:REX131158 ROS131158:ROT131158 RYO131158:RYP131158 SIK131158:SIL131158 SSG131158:SSH131158 TCC131158:TCD131158 TLY131158:TLZ131158 TVU131158:TVV131158 UFQ131158:UFR131158 UPM131158:UPN131158 UZI131158:UZJ131158 VJE131158:VJF131158 VTA131158:VTB131158 WCW131158:WCX131158 WMS131158:WMT131158 WWO131158:WWP131158 AL196696:AM196696 KC196694:KD196694 TY196694:TZ196694 ADU196694:ADV196694 ANQ196694:ANR196694 AXM196694:AXN196694 BHI196694:BHJ196694 BRE196694:BRF196694 CBA196694:CBB196694 CKW196694:CKX196694 CUS196694:CUT196694 DEO196694:DEP196694 DOK196694:DOL196694 DYG196694:DYH196694 EIC196694:EID196694 ERY196694:ERZ196694 FBU196694:FBV196694 FLQ196694:FLR196694 FVM196694:FVN196694 GFI196694:GFJ196694 GPE196694:GPF196694 GZA196694:GZB196694 HIW196694:HIX196694 HSS196694:HST196694 ICO196694:ICP196694 IMK196694:IML196694 IWG196694:IWH196694 JGC196694:JGD196694 JPY196694:JPZ196694 JZU196694:JZV196694 KJQ196694:KJR196694 KTM196694:KTN196694 LDI196694:LDJ196694 LNE196694:LNF196694 LXA196694:LXB196694 MGW196694:MGX196694 MQS196694:MQT196694 NAO196694:NAP196694 NKK196694:NKL196694 NUG196694:NUH196694 OEC196694:OED196694 ONY196694:ONZ196694 OXU196694:OXV196694 PHQ196694:PHR196694 PRM196694:PRN196694 QBI196694:QBJ196694 QLE196694:QLF196694 QVA196694:QVB196694 REW196694:REX196694 ROS196694:ROT196694 RYO196694:RYP196694 SIK196694:SIL196694 SSG196694:SSH196694 TCC196694:TCD196694 TLY196694:TLZ196694 TVU196694:TVV196694 UFQ196694:UFR196694 UPM196694:UPN196694 UZI196694:UZJ196694 VJE196694:VJF196694 VTA196694:VTB196694 WCW196694:WCX196694 WMS196694:WMT196694 WWO196694:WWP196694 AL262232:AM262232 KC262230:KD262230 TY262230:TZ262230 ADU262230:ADV262230 ANQ262230:ANR262230 AXM262230:AXN262230 BHI262230:BHJ262230 BRE262230:BRF262230 CBA262230:CBB262230 CKW262230:CKX262230 CUS262230:CUT262230 DEO262230:DEP262230 DOK262230:DOL262230 DYG262230:DYH262230 EIC262230:EID262230 ERY262230:ERZ262230 FBU262230:FBV262230 FLQ262230:FLR262230 FVM262230:FVN262230 GFI262230:GFJ262230 GPE262230:GPF262230 GZA262230:GZB262230 HIW262230:HIX262230 HSS262230:HST262230 ICO262230:ICP262230 IMK262230:IML262230 IWG262230:IWH262230 JGC262230:JGD262230 JPY262230:JPZ262230 JZU262230:JZV262230 KJQ262230:KJR262230 KTM262230:KTN262230 LDI262230:LDJ262230 LNE262230:LNF262230 LXA262230:LXB262230 MGW262230:MGX262230 MQS262230:MQT262230 NAO262230:NAP262230 NKK262230:NKL262230 NUG262230:NUH262230 OEC262230:OED262230 ONY262230:ONZ262230 OXU262230:OXV262230 PHQ262230:PHR262230 PRM262230:PRN262230 QBI262230:QBJ262230 QLE262230:QLF262230 QVA262230:QVB262230 REW262230:REX262230 ROS262230:ROT262230 RYO262230:RYP262230 SIK262230:SIL262230 SSG262230:SSH262230 TCC262230:TCD262230 TLY262230:TLZ262230 TVU262230:TVV262230 UFQ262230:UFR262230 UPM262230:UPN262230 UZI262230:UZJ262230 VJE262230:VJF262230 VTA262230:VTB262230 WCW262230:WCX262230 WMS262230:WMT262230 WWO262230:WWP262230 AL327768:AM327768 KC327766:KD327766 TY327766:TZ327766 ADU327766:ADV327766 ANQ327766:ANR327766 AXM327766:AXN327766 BHI327766:BHJ327766 BRE327766:BRF327766 CBA327766:CBB327766 CKW327766:CKX327766 CUS327766:CUT327766 DEO327766:DEP327766 DOK327766:DOL327766 DYG327766:DYH327766 EIC327766:EID327766 ERY327766:ERZ327766 FBU327766:FBV327766 FLQ327766:FLR327766 FVM327766:FVN327766 GFI327766:GFJ327766 GPE327766:GPF327766 GZA327766:GZB327766 HIW327766:HIX327766 HSS327766:HST327766 ICO327766:ICP327766 IMK327766:IML327766 IWG327766:IWH327766 JGC327766:JGD327766 JPY327766:JPZ327766 JZU327766:JZV327766 KJQ327766:KJR327766 KTM327766:KTN327766 LDI327766:LDJ327766 LNE327766:LNF327766 LXA327766:LXB327766 MGW327766:MGX327766 MQS327766:MQT327766 NAO327766:NAP327766 NKK327766:NKL327766 NUG327766:NUH327766 OEC327766:OED327766 ONY327766:ONZ327766 OXU327766:OXV327766 PHQ327766:PHR327766 PRM327766:PRN327766 QBI327766:QBJ327766 QLE327766:QLF327766 QVA327766:QVB327766 REW327766:REX327766 ROS327766:ROT327766 RYO327766:RYP327766 SIK327766:SIL327766 SSG327766:SSH327766 TCC327766:TCD327766 TLY327766:TLZ327766 TVU327766:TVV327766 UFQ327766:UFR327766 UPM327766:UPN327766 UZI327766:UZJ327766 VJE327766:VJF327766 VTA327766:VTB327766 WCW327766:WCX327766 WMS327766:WMT327766 WWO327766:WWP327766 AL393304:AM393304 KC393302:KD393302 TY393302:TZ393302 ADU393302:ADV393302 ANQ393302:ANR393302 AXM393302:AXN393302 BHI393302:BHJ393302 BRE393302:BRF393302 CBA393302:CBB393302 CKW393302:CKX393302 CUS393302:CUT393302 DEO393302:DEP393302 DOK393302:DOL393302 DYG393302:DYH393302 EIC393302:EID393302 ERY393302:ERZ393302 FBU393302:FBV393302 FLQ393302:FLR393302 FVM393302:FVN393302 GFI393302:GFJ393302 GPE393302:GPF393302 GZA393302:GZB393302 HIW393302:HIX393302 HSS393302:HST393302 ICO393302:ICP393302 IMK393302:IML393302 IWG393302:IWH393302 JGC393302:JGD393302 JPY393302:JPZ393302 JZU393302:JZV393302 KJQ393302:KJR393302 KTM393302:KTN393302 LDI393302:LDJ393302 LNE393302:LNF393302 LXA393302:LXB393302 MGW393302:MGX393302 MQS393302:MQT393302 NAO393302:NAP393302 NKK393302:NKL393302 NUG393302:NUH393302 OEC393302:OED393302 ONY393302:ONZ393302 OXU393302:OXV393302 PHQ393302:PHR393302 PRM393302:PRN393302 QBI393302:QBJ393302 QLE393302:QLF393302 QVA393302:QVB393302 REW393302:REX393302 ROS393302:ROT393302 RYO393302:RYP393302 SIK393302:SIL393302 SSG393302:SSH393302 TCC393302:TCD393302 TLY393302:TLZ393302 TVU393302:TVV393302 UFQ393302:UFR393302 UPM393302:UPN393302 UZI393302:UZJ393302 VJE393302:VJF393302 VTA393302:VTB393302 WCW393302:WCX393302 WMS393302:WMT393302 WWO393302:WWP393302 AL458840:AM458840 KC458838:KD458838 TY458838:TZ458838 ADU458838:ADV458838 ANQ458838:ANR458838 AXM458838:AXN458838 BHI458838:BHJ458838 BRE458838:BRF458838 CBA458838:CBB458838 CKW458838:CKX458838 CUS458838:CUT458838 DEO458838:DEP458838 DOK458838:DOL458838 DYG458838:DYH458838 EIC458838:EID458838 ERY458838:ERZ458838 FBU458838:FBV458838 FLQ458838:FLR458838 FVM458838:FVN458838 GFI458838:GFJ458838 GPE458838:GPF458838 GZA458838:GZB458838 HIW458838:HIX458838 HSS458838:HST458838 ICO458838:ICP458838 IMK458838:IML458838 IWG458838:IWH458838 JGC458838:JGD458838 JPY458838:JPZ458838 JZU458838:JZV458838 KJQ458838:KJR458838 KTM458838:KTN458838 LDI458838:LDJ458838 LNE458838:LNF458838 LXA458838:LXB458838 MGW458838:MGX458838 MQS458838:MQT458838 NAO458838:NAP458838 NKK458838:NKL458838 NUG458838:NUH458838 OEC458838:OED458838 ONY458838:ONZ458838 OXU458838:OXV458838 PHQ458838:PHR458838 PRM458838:PRN458838 QBI458838:QBJ458838 QLE458838:QLF458838 QVA458838:QVB458838 REW458838:REX458838 ROS458838:ROT458838 RYO458838:RYP458838 SIK458838:SIL458838 SSG458838:SSH458838 TCC458838:TCD458838 TLY458838:TLZ458838 TVU458838:TVV458838 UFQ458838:UFR458838 UPM458838:UPN458838 UZI458838:UZJ458838 VJE458838:VJF458838 VTA458838:VTB458838 WCW458838:WCX458838 WMS458838:WMT458838 WWO458838:WWP458838 AL524376:AM524376 KC524374:KD524374 TY524374:TZ524374 ADU524374:ADV524374 ANQ524374:ANR524374 AXM524374:AXN524374 BHI524374:BHJ524374 BRE524374:BRF524374 CBA524374:CBB524374 CKW524374:CKX524374 CUS524374:CUT524374 DEO524374:DEP524374 DOK524374:DOL524374 DYG524374:DYH524374 EIC524374:EID524374 ERY524374:ERZ524374 FBU524374:FBV524374 FLQ524374:FLR524374 FVM524374:FVN524374 GFI524374:GFJ524374 GPE524374:GPF524374 GZA524374:GZB524374 HIW524374:HIX524374 HSS524374:HST524374 ICO524374:ICP524374 IMK524374:IML524374 IWG524374:IWH524374 JGC524374:JGD524374 JPY524374:JPZ524374 JZU524374:JZV524374 KJQ524374:KJR524374 KTM524374:KTN524374 LDI524374:LDJ524374 LNE524374:LNF524374 LXA524374:LXB524374 MGW524374:MGX524374 MQS524374:MQT524374 NAO524374:NAP524374 NKK524374:NKL524374 NUG524374:NUH524374 OEC524374:OED524374 ONY524374:ONZ524374 OXU524374:OXV524374 PHQ524374:PHR524374 PRM524374:PRN524374 QBI524374:QBJ524374 QLE524374:QLF524374 QVA524374:QVB524374 REW524374:REX524374 ROS524374:ROT524374 RYO524374:RYP524374 SIK524374:SIL524374 SSG524374:SSH524374 TCC524374:TCD524374 TLY524374:TLZ524374 TVU524374:TVV524374 UFQ524374:UFR524374 UPM524374:UPN524374 UZI524374:UZJ524374 VJE524374:VJF524374 VTA524374:VTB524374 WCW524374:WCX524374 WMS524374:WMT524374 WWO524374:WWP524374 AL589912:AM589912 KC589910:KD589910 TY589910:TZ589910 ADU589910:ADV589910 ANQ589910:ANR589910 AXM589910:AXN589910 BHI589910:BHJ589910 BRE589910:BRF589910 CBA589910:CBB589910 CKW589910:CKX589910 CUS589910:CUT589910 DEO589910:DEP589910 DOK589910:DOL589910 DYG589910:DYH589910 EIC589910:EID589910 ERY589910:ERZ589910 FBU589910:FBV589910 FLQ589910:FLR589910 FVM589910:FVN589910 GFI589910:GFJ589910 GPE589910:GPF589910 GZA589910:GZB589910 HIW589910:HIX589910 HSS589910:HST589910 ICO589910:ICP589910 IMK589910:IML589910 IWG589910:IWH589910 JGC589910:JGD589910 JPY589910:JPZ589910 JZU589910:JZV589910 KJQ589910:KJR589910 KTM589910:KTN589910 LDI589910:LDJ589910 LNE589910:LNF589910 LXA589910:LXB589910 MGW589910:MGX589910 MQS589910:MQT589910 NAO589910:NAP589910 NKK589910:NKL589910 NUG589910:NUH589910 OEC589910:OED589910 ONY589910:ONZ589910 OXU589910:OXV589910 PHQ589910:PHR589910 PRM589910:PRN589910 QBI589910:QBJ589910 QLE589910:QLF589910 QVA589910:QVB589910 REW589910:REX589910 ROS589910:ROT589910 RYO589910:RYP589910 SIK589910:SIL589910 SSG589910:SSH589910 TCC589910:TCD589910 TLY589910:TLZ589910 TVU589910:TVV589910 UFQ589910:UFR589910 UPM589910:UPN589910 UZI589910:UZJ589910 VJE589910:VJF589910 VTA589910:VTB589910 WCW589910:WCX589910 WMS589910:WMT589910 WWO589910:WWP589910 AL655448:AM655448 KC655446:KD655446 TY655446:TZ655446 ADU655446:ADV655446 ANQ655446:ANR655446 AXM655446:AXN655446 BHI655446:BHJ655446 BRE655446:BRF655446 CBA655446:CBB655446 CKW655446:CKX655446 CUS655446:CUT655446 DEO655446:DEP655446 DOK655446:DOL655446 DYG655446:DYH655446 EIC655446:EID655446 ERY655446:ERZ655446 FBU655446:FBV655446 FLQ655446:FLR655446 FVM655446:FVN655446 GFI655446:GFJ655446 GPE655446:GPF655446 GZA655446:GZB655446 HIW655446:HIX655446 HSS655446:HST655446 ICO655446:ICP655446 IMK655446:IML655446 IWG655446:IWH655446 JGC655446:JGD655446 JPY655446:JPZ655446 JZU655446:JZV655446 KJQ655446:KJR655446 KTM655446:KTN655446 LDI655446:LDJ655446 LNE655446:LNF655446 LXA655446:LXB655446 MGW655446:MGX655446 MQS655446:MQT655446 NAO655446:NAP655446 NKK655446:NKL655446 NUG655446:NUH655446 OEC655446:OED655446 ONY655446:ONZ655446 OXU655446:OXV655446 PHQ655446:PHR655446 PRM655446:PRN655446 QBI655446:QBJ655446 QLE655446:QLF655446 QVA655446:QVB655446 REW655446:REX655446 ROS655446:ROT655446 RYO655446:RYP655446 SIK655446:SIL655446 SSG655446:SSH655446 TCC655446:TCD655446 TLY655446:TLZ655446 TVU655446:TVV655446 UFQ655446:UFR655446 UPM655446:UPN655446 UZI655446:UZJ655446 VJE655446:VJF655446 VTA655446:VTB655446 WCW655446:WCX655446 WMS655446:WMT655446 WWO655446:WWP655446 AL720984:AM720984 KC720982:KD720982 TY720982:TZ720982 ADU720982:ADV720982 ANQ720982:ANR720982 AXM720982:AXN720982 BHI720982:BHJ720982 BRE720982:BRF720982 CBA720982:CBB720982 CKW720982:CKX720982 CUS720982:CUT720982 DEO720982:DEP720982 DOK720982:DOL720982 DYG720982:DYH720982 EIC720982:EID720982 ERY720982:ERZ720982 FBU720982:FBV720982 FLQ720982:FLR720982 FVM720982:FVN720982 GFI720982:GFJ720982 GPE720982:GPF720982 GZA720982:GZB720982 HIW720982:HIX720982 HSS720982:HST720982 ICO720982:ICP720982 IMK720982:IML720982 IWG720982:IWH720982 JGC720982:JGD720982 JPY720982:JPZ720982 JZU720982:JZV720982 KJQ720982:KJR720982 KTM720982:KTN720982 LDI720982:LDJ720982 LNE720982:LNF720982 LXA720982:LXB720982 MGW720982:MGX720982 MQS720982:MQT720982 NAO720982:NAP720982 NKK720982:NKL720982 NUG720982:NUH720982 OEC720982:OED720982 ONY720982:ONZ720982 OXU720982:OXV720982 PHQ720982:PHR720982 PRM720982:PRN720982 QBI720982:QBJ720982 QLE720982:QLF720982 QVA720982:QVB720982 REW720982:REX720982 ROS720982:ROT720982 RYO720982:RYP720982 SIK720982:SIL720982 SSG720982:SSH720982 TCC720982:TCD720982 TLY720982:TLZ720982 TVU720982:TVV720982 UFQ720982:UFR720982 UPM720982:UPN720982 UZI720982:UZJ720982 VJE720982:VJF720982 VTA720982:VTB720982 WCW720982:WCX720982 WMS720982:WMT720982 WWO720982:WWP720982 AL786520:AM786520 KC786518:KD786518 TY786518:TZ786518 ADU786518:ADV786518 ANQ786518:ANR786518 AXM786518:AXN786518 BHI786518:BHJ786518 BRE786518:BRF786518 CBA786518:CBB786518 CKW786518:CKX786518 CUS786518:CUT786518 DEO786518:DEP786518 DOK786518:DOL786518 DYG786518:DYH786518 EIC786518:EID786518 ERY786518:ERZ786518 FBU786518:FBV786518 FLQ786518:FLR786518 FVM786518:FVN786518 GFI786518:GFJ786518 GPE786518:GPF786518 GZA786518:GZB786518 HIW786518:HIX786518 HSS786518:HST786518 ICO786518:ICP786518 IMK786518:IML786518 IWG786518:IWH786518 JGC786518:JGD786518 JPY786518:JPZ786518 JZU786518:JZV786518 KJQ786518:KJR786518 KTM786518:KTN786518 LDI786518:LDJ786518 LNE786518:LNF786518 LXA786518:LXB786518 MGW786518:MGX786518 MQS786518:MQT786518 NAO786518:NAP786518 NKK786518:NKL786518 NUG786518:NUH786518 OEC786518:OED786518 ONY786518:ONZ786518 OXU786518:OXV786518 PHQ786518:PHR786518 PRM786518:PRN786518 QBI786518:QBJ786518 QLE786518:QLF786518 QVA786518:QVB786518 REW786518:REX786518 ROS786518:ROT786518 RYO786518:RYP786518 SIK786518:SIL786518 SSG786518:SSH786518 TCC786518:TCD786518 TLY786518:TLZ786518 TVU786518:TVV786518 UFQ786518:UFR786518 UPM786518:UPN786518 UZI786518:UZJ786518 VJE786518:VJF786518 VTA786518:VTB786518 WCW786518:WCX786518 WMS786518:WMT786518 WWO786518:WWP786518 AL852056:AM852056 KC852054:KD852054 TY852054:TZ852054 ADU852054:ADV852054 ANQ852054:ANR852054 AXM852054:AXN852054 BHI852054:BHJ852054 BRE852054:BRF852054 CBA852054:CBB852054 CKW852054:CKX852054 CUS852054:CUT852054 DEO852054:DEP852054 DOK852054:DOL852054 DYG852054:DYH852054 EIC852054:EID852054 ERY852054:ERZ852054 FBU852054:FBV852054 FLQ852054:FLR852054 FVM852054:FVN852054 GFI852054:GFJ852054 GPE852054:GPF852054 GZA852054:GZB852054 HIW852054:HIX852054 HSS852054:HST852054 ICO852054:ICP852054 IMK852054:IML852054 IWG852054:IWH852054 JGC852054:JGD852054 JPY852054:JPZ852054 JZU852054:JZV852054 KJQ852054:KJR852054 KTM852054:KTN852054 LDI852054:LDJ852054 LNE852054:LNF852054 LXA852054:LXB852054 MGW852054:MGX852054 MQS852054:MQT852054 NAO852054:NAP852054 NKK852054:NKL852054 NUG852054:NUH852054 OEC852054:OED852054 ONY852054:ONZ852054 OXU852054:OXV852054 PHQ852054:PHR852054 PRM852054:PRN852054 QBI852054:QBJ852054 QLE852054:QLF852054 QVA852054:QVB852054 REW852054:REX852054 ROS852054:ROT852054 RYO852054:RYP852054 SIK852054:SIL852054 SSG852054:SSH852054 TCC852054:TCD852054 TLY852054:TLZ852054 TVU852054:TVV852054 UFQ852054:UFR852054 UPM852054:UPN852054 UZI852054:UZJ852054 VJE852054:VJF852054 VTA852054:VTB852054 WCW852054:WCX852054 WMS852054:WMT852054 WWO852054:WWP852054 AL917592:AM917592 KC917590:KD917590 TY917590:TZ917590 ADU917590:ADV917590 ANQ917590:ANR917590 AXM917590:AXN917590 BHI917590:BHJ917590 BRE917590:BRF917590 CBA917590:CBB917590 CKW917590:CKX917590 CUS917590:CUT917590 DEO917590:DEP917590 DOK917590:DOL917590 DYG917590:DYH917590 EIC917590:EID917590 ERY917590:ERZ917590 FBU917590:FBV917590 FLQ917590:FLR917590 FVM917590:FVN917590 GFI917590:GFJ917590 GPE917590:GPF917590 GZA917590:GZB917590 HIW917590:HIX917590 HSS917590:HST917590 ICO917590:ICP917590 IMK917590:IML917590 IWG917590:IWH917590 JGC917590:JGD917590 JPY917590:JPZ917590 JZU917590:JZV917590 KJQ917590:KJR917590 KTM917590:KTN917590 LDI917590:LDJ917590 LNE917590:LNF917590 LXA917590:LXB917590 MGW917590:MGX917590 MQS917590:MQT917590 NAO917590:NAP917590 NKK917590:NKL917590 NUG917590:NUH917590 OEC917590:OED917590 ONY917590:ONZ917590 OXU917590:OXV917590 PHQ917590:PHR917590 PRM917590:PRN917590 QBI917590:QBJ917590 QLE917590:QLF917590 QVA917590:QVB917590 REW917590:REX917590 ROS917590:ROT917590 RYO917590:RYP917590 SIK917590:SIL917590 SSG917590:SSH917590 TCC917590:TCD917590 TLY917590:TLZ917590 TVU917590:TVV917590 UFQ917590:UFR917590 UPM917590:UPN917590 UZI917590:UZJ917590 VJE917590:VJF917590 VTA917590:VTB917590 WCW917590:WCX917590 WMS917590:WMT917590 WWO917590:WWP917590 AL983128:AM983128 KC983126:KD983126 TY983126:TZ983126 ADU983126:ADV983126 ANQ983126:ANR983126 AXM983126:AXN983126 BHI983126:BHJ983126 BRE983126:BRF983126 CBA983126:CBB983126 CKW983126:CKX983126 CUS983126:CUT983126 DEO983126:DEP983126 DOK983126:DOL983126 DYG983126:DYH983126 EIC983126:EID983126 ERY983126:ERZ983126 FBU983126:FBV983126 FLQ983126:FLR983126 FVM983126:FVN983126 GFI983126:GFJ983126 GPE983126:GPF983126 GZA983126:GZB983126 HIW983126:HIX983126 HSS983126:HST983126 ICO983126:ICP983126 IMK983126:IML983126 IWG983126:IWH983126 JGC983126:JGD983126 JPY983126:JPZ983126 JZU983126:JZV983126 KJQ983126:KJR983126 KTM983126:KTN983126 LDI983126:LDJ983126 LNE983126:LNF983126 LXA983126:LXB983126 MGW983126:MGX983126 MQS983126:MQT983126 NAO983126:NAP983126 NKK983126:NKL983126 NUG983126:NUH983126 OEC983126:OED983126 ONY983126:ONZ983126 OXU983126:OXV983126 PHQ983126:PHR983126 PRM983126:PRN983126 QBI983126:QBJ983126 QLE983126:QLF983126 QVA983126:QVB983126 REW983126:REX983126 ROS983126:ROT983126 RYO983126:RYP983126 SIK983126:SIL983126 SSG983126:SSH983126 TCC983126:TCD983126 TLY983126:TLZ983126 TVU983126:TVV983126 UFQ983126:UFR983126 UPM983126:UPN983126 UZI983126:UZJ983126 VJE983126:VJF983126 VTA983126:VTB983126 WCW983126:WCX983126 WMS983126:WMT983126 WWO983126:WWP983126 AH98 JY94 TU94 ADQ94 ANM94 AXI94 BHE94 BRA94 CAW94 CKS94 CUO94 DEK94 DOG94 DYC94 EHY94 ERU94 FBQ94 FLM94 FVI94 GFE94 GPA94 GYW94 HIS94 HSO94 ICK94 IMG94 IWC94 JFY94 JPU94 JZQ94 KJM94 KTI94 LDE94 LNA94 LWW94 MGS94 MQO94 NAK94 NKG94 NUC94 ODY94 ONU94 OXQ94 PHM94 PRI94 QBE94 QLA94 QUW94 RES94 ROO94 RYK94 SIG94 SSC94 TBY94 TLU94 TVQ94 UFM94 UPI94 UZE94 VJA94 VSW94 WCS94 WMO94 WWK94 AH65634 JY65632 TU65632 ADQ65632 ANM65632 AXI65632 BHE65632 BRA65632 CAW65632 CKS65632 CUO65632 DEK65632 DOG65632 DYC65632 EHY65632 ERU65632 FBQ65632 FLM65632 FVI65632 GFE65632 GPA65632 GYW65632 HIS65632 HSO65632 ICK65632 IMG65632 IWC65632 JFY65632 JPU65632 JZQ65632 KJM65632 KTI65632 LDE65632 LNA65632 LWW65632 MGS65632 MQO65632 NAK65632 NKG65632 NUC65632 ODY65632 ONU65632 OXQ65632 PHM65632 PRI65632 QBE65632 QLA65632 QUW65632 RES65632 ROO65632 RYK65632 SIG65632 SSC65632 TBY65632 TLU65632 TVQ65632 UFM65632 UPI65632 UZE65632 VJA65632 VSW65632 WCS65632 WMO65632 WWK65632 AH131170 JY131168 TU131168 ADQ131168 ANM131168 AXI131168 BHE131168 BRA131168 CAW131168 CKS131168 CUO131168 DEK131168 DOG131168 DYC131168 EHY131168 ERU131168 FBQ131168 FLM131168 FVI131168 GFE131168 GPA131168 GYW131168 HIS131168 HSO131168 ICK131168 IMG131168 IWC131168 JFY131168 JPU131168 JZQ131168 KJM131168 KTI131168 LDE131168 LNA131168 LWW131168 MGS131168 MQO131168 NAK131168 NKG131168 NUC131168 ODY131168 ONU131168 OXQ131168 PHM131168 PRI131168 QBE131168 QLA131168 QUW131168 RES131168 ROO131168 RYK131168 SIG131168 SSC131168 TBY131168 TLU131168 TVQ131168 UFM131168 UPI131168 UZE131168 VJA131168 VSW131168 WCS131168 WMO131168 WWK131168 AH196706 JY196704 TU196704 ADQ196704 ANM196704 AXI196704 BHE196704 BRA196704 CAW196704 CKS196704 CUO196704 DEK196704 DOG196704 DYC196704 EHY196704 ERU196704 FBQ196704 FLM196704 FVI196704 GFE196704 GPA196704 GYW196704 HIS196704 HSO196704 ICK196704 IMG196704 IWC196704 JFY196704 JPU196704 JZQ196704 KJM196704 KTI196704 LDE196704 LNA196704 LWW196704 MGS196704 MQO196704 NAK196704 NKG196704 NUC196704 ODY196704 ONU196704 OXQ196704 PHM196704 PRI196704 QBE196704 QLA196704 QUW196704 RES196704 ROO196704 RYK196704 SIG196704 SSC196704 TBY196704 TLU196704 TVQ196704 UFM196704 UPI196704 UZE196704 VJA196704 VSW196704 WCS196704 WMO196704 WWK196704 AH262242 JY262240 TU262240 ADQ262240 ANM262240 AXI262240 BHE262240 BRA262240 CAW262240 CKS262240 CUO262240 DEK262240 DOG262240 DYC262240 EHY262240 ERU262240 FBQ262240 FLM262240 FVI262240 GFE262240 GPA262240 GYW262240 HIS262240 HSO262240 ICK262240 IMG262240 IWC262240 JFY262240 JPU262240 JZQ262240 KJM262240 KTI262240 LDE262240 LNA262240 LWW262240 MGS262240 MQO262240 NAK262240 NKG262240 NUC262240 ODY262240 ONU262240 OXQ262240 PHM262240 PRI262240 QBE262240 QLA262240 QUW262240 RES262240 ROO262240 RYK262240 SIG262240 SSC262240 TBY262240 TLU262240 TVQ262240 UFM262240 UPI262240 UZE262240 VJA262240 VSW262240 WCS262240 WMO262240 WWK262240 AH327778 JY327776 TU327776 ADQ327776 ANM327776 AXI327776 BHE327776 BRA327776 CAW327776 CKS327776 CUO327776 DEK327776 DOG327776 DYC327776 EHY327776 ERU327776 FBQ327776 FLM327776 FVI327776 GFE327776 GPA327776 GYW327776 HIS327776 HSO327776 ICK327776 IMG327776 IWC327776 JFY327776 JPU327776 JZQ327776 KJM327776 KTI327776 LDE327776 LNA327776 LWW327776 MGS327776 MQO327776 NAK327776 NKG327776 NUC327776 ODY327776 ONU327776 OXQ327776 PHM327776 PRI327776 QBE327776 QLA327776 QUW327776 RES327776 ROO327776 RYK327776 SIG327776 SSC327776 TBY327776 TLU327776 TVQ327776 UFM327776 UPI327776 UZE327776 VJA327776 VSW327776 WCS327776 WMO327776 WWK327776 AH393314 JY393312 TU393312 ADQ393312 ANM393312 AXI393312 BHE393312 BRA393312 CAW393312 CKS393312 CUO393312 DEK393312 DOG393312 DYC393312 EHY393312 ERU393312 FBQ393312 FLM393312 FVI393312 GFE393312 GPA393312 GYW393312 HIS393312 HSO393312 ICK393312 IMG393312 IWC393312 JFY393312 JPU393312 JZQ393312 KJM393312 KTI393312 LDE393312 LNA393312 LWW393312 MGS393312 MQO393312 NAK393312 NKG393312 NUC393312 ODY393312 ONU393312 OXQ393312 PHM393312 PRI393312 QBE393312 QLA393312 QUW393312 RES393312 ROO393312 RYK393312 SIG393312 SSC393312 TBY393312 TLU393312 TVQ393312 UFM393312 UPI393312 UZE393312 VJA393312 VSW393312 WCS393312 WMO393312 WWK393312 AH458850 JY458848 TU458848 ADQ458848 ANM458848 AXI458848 BHE458848 BRA458848 CAW458848 CKS458848 CUO458848 DEK458848 DOG458848 DYC458848 EHY458848 ERU458848 FBQ458848 FLM458848 FVI458848 GFE458848 GPA458848 GYW458848 HIS458848 HSO458848 ICK458848 IMG458848 IWC458848 JFY458848 JPU458848 JZQ458848 KJM458848 KTI458848 LDE458848 LNA458848 LWW458848 MGS458848 MQO458848 NAK458848 NKG458848 NUC458848 ODY458848 ONU458848 OXQ458848 PHM458848 PRI458848 QBE458848 QLA458848 QUW458848 RES458848 ROO458848 RYK458848 SIG458848 SSC458848 TBY458848 TLU458848 TVQ458848 UFM458848 UPI458848 UZE458848 VJA458848 VSW458848 WCS458848 WMO458848 WWK458848 AH524386 JY524384 TU524384 ADQ524384 ANM524384 AXI524384 BHE524384 BRA524384 CAW524384 CKS524384 CUO524384 DEK524384 DOG524384 DYC524384 EHY524384 ERU524384 FBQ524384 FLM524384 FVI524384 GFE524384 GPA524384 GYW524384 HIS524384 HSO524384 ICK524384 IMG524384 IWC524384 JFY524384 JPU524384 JZQ524384 KJM524384 KTI524384 LDE524384 LNA524384 LWW524384 MGS524384 MQO524384 NAK524384 NKG524384 NUC524384 ODY524384 ONU524384 OXQ524384 PHM524384 PRI524384 QBE524384 QLA524384 QUW524384 RES524384 ROO524384 RYK524384 SIG524384 SSC524384 TBY524384 TLU524384 TVQ524384 UFM524384 UPI524384 UZE524384 VJA524384 VSW524384 WCS524384 WMO524384 WWK524384 AH589922 JY589920 TU589920 ADQ589920 ANM589920 AXI589920 BHE589920 BRA589920 CAW589920 CKS589920 CUO589920 DEK589920 DOG589920 DYC589920 EHY589920 ERU589920 FBQ589920 FLM589920 FVI589920 GFE589920 GPA589920 GYW589920 HIS589920 HSO589920 ICK589920 IMG589920 IWC589920 JFY589920 JPU589920 JZQ589920 KJM589920 KTI589920 LDE589920 LNA589920 LWW589920 MGS589920 MQO589920 NAK589920 NKG589920 NUC589920 ODY589920 ONU589920 OXQ589920 PHM589920 PRI589920 QBE589920 QLA589920 QUW589920 RES589920 ROO589920 RYK589920 SIG589920 SSC589920 TBY589920 TLU589920 TVQ589920 UFM589920 UPI589920 UZE589920 VJA589920 VSW589920 WCS589920 WMO589920 WWK589920 AH655458 JY655456 TU655456 ADQ655456 ANM655456 AXI655456 BHE655456 BRA655456 CAW655456 CKS655456 CUO655456 DEK655456 DOG655456 DYC655456 EHY655456 ERU655456 FBQ655456 FLM655456 FVI655456 GFE655456 GPA655456 GYW655456 HIS655456 HSO655456 ICK655456 IMG655456 IWC655456 JFY655456 JPU655456 JZQ655456 KJM655456 KTI655456 LDE655456 LNA655456 LWW655456 MGS655456 MQO655456 NAK655456 NKG655456 NUC655456 ODY655456 ONU655456 OXQ655456 PHM655456 PRI655456 QBE655456 QLA655456 QUW655456 RES655456 ROO655456 RYK655456 SIG655456 SSC655456 TBY655456 TLU655456 TVQ655456 UFM655456 UPI655456 UZE655456 VJA655456 VSW655456 WCS655456 WMO655456 WWK655456 AH720994 JY720992 TU720992 ADQ720992 ANM720992 AXI720992 BHE720992 BRA720992 CAW720992 CKS720992 CUO720992 DEK720992 DOG720992 DYC720992 EHY720992 ERU720992 FBQ720992 FLM720992 FVI720992 GFE720992 GPA720992 GYW720992 HIS720992 HSO720992 ICK720992 IMG720992 IWC720992 JFY720992 JPU720992 JZQ720992 KJM720992 KTI720992 LDE720992 LNA720992 LWW720992 MGS720992 MQO720992 NAK720992 NKG720992 NUC720992 ODY720992 ONU720992 OXQ720992 PHM720992 PRI720992 QBE720992 QLA720992 QUW720992 RES720992 ROO720992 RYK720992 SIG720992 SSC720992 TBY720992 TLU720992 TVQ720992 UFM720992 UPI720992 UZE720992 VJA720992 VSW720992 WCS720992 WMO720992 WWK720992 AH786530 JY786528 TU786528 ADQ786528 ANM786528 AXI786528 BHE786528 BRA786528 CAW786528 CKS786528 CUO786528 DEK786528 DOG786528 DYC786528 EHY786528 ERU786528 FBQ786528 FLM786528 FVI786528 GFE786528 GPA786528 GYW786528 HIS786528 HSO786528 ICK786528 IMG786528 IWC786528 JFY786528 JPU786528 JZQ786528 KJM786528 KTI786528 LDE786528 LNA786528 LWW786528 MGS786528 MQO786528 NAK786528 NKG786528 NUC786528 ODY786528 ONU786528 OXQ786528 PHM786528 PRI786528 QBE786528 QLA786528 QUW786528 RES786528 ROO786528 RYK786528 SIG786528 SSC786528 TBY786528 TLU786528 TVQ786528 UFM786528 UPI786528 UZE786528 VJA786528 VSW786528 WCS786528 WMO786528 WWK786528 AH852066 JY852064 TU852064 ADQ852064 ANM852064 AXI852064 BHE852064 BRA852064 CAW852064 CKS852064 CUO852064 DEK852064 DOG852064 DYC852064 EHY852064 ERU852064 FBQ852064 FLM852064 FVI852064 GFE852064 GPA852064 GYW852064 HIS852064 HSO852064 ICK852064 IMG852064 IWC852064 JFY852064 JPU852064 JZQ852064 KJM852064 KTI852064 LDE852064 LNA852064 LWW852064 MGS852064 MQO852064 NAK852064 NKG852064 NUC852064 ODY852064 ONU852064 OXQ852064 PHM852064 PRI852064 QBE852064 QLA852064 QUW852064 RES852064 ROO852064 RYK852064 SIG852064 SSC852064 TBY852064 TLU852064 TVQ852064 UFM852064 UPI852064 UZE852064 VJA852064 VSW852064 WCS852064 WMO852064 WWK852064 AH917602 JY917600 TU917600 ADQ917600 ANM917600 AXI917600 BHE917600 BRA917600 CAW917600 CKS917600 CUO917600 DEK917600 DOG917600 DYC917600 EHY917600 ERU917600 FBQ917600 FLM917600 FVI917600 GFE917600 GPA917600 GYW917600 HIS917600 HSO917600 ICK917600 IMG917600 IWC917600 JFY917600 JPU917600 JZQ917600 KJM917600 KTI917600 LDE917600 LNA917600 LWW917600 MGS917600 MQO917600 NAK917600 NKG917600 NUC917600 ODY917600 ONU917600 OXQ917600 PHM917600 PRI917600 QBE917600 QLA917600 QUW917600 RES917600 ROO917600 RYK917600 SIG917600 SSC917600 TBY917600 TLU917600 TVQ917600 UFM917600 UPI917600 UZE917600 VJA917600 VSW917600 WCS917600 WMO917600 WWK917600 AH983138 JY983136 TU983136 ADQ983136 ANM983136 AXI983136 BHE983136 BRA983136 CAW983136 CKS983136 CUO983136 DEK983136 DOG983136 DYC983136 EHY983136 ERU983136 FBQ983136 FLM983136 FVI983136 GFE983136 GPA983136 GYW983136 HIS983136 HSO983136 ICK983136 IMG983136 IWC983136 JFY983136 JPU983136 JZQ983136 KJM983136 KTI983136 LDE983136 LNA983136 LWW983136 MGS983136 MQO983136 NAK983136 NKG983136 NUC983136 ODY983136 ONU983136 OXQ983136 PHM983136 PRI983136 QBE983136 QLA983136 QUW983136 RES983136 ROO983136 RYK983136 SIG983136 SSC983136 TBY983136 TLU983136 TVQ983136 UFM983136 UPI983136 UZE983136 VJA983136 VSW983136 WCS983136 WMO983136 WWK983136 IX71:IY77 KG64:KG67 UC64:UC67 ADY64:ADY67 ANU64:ANU67 AXQ64:AXQ67 BHM64:BHM67 BRI64:BRI67 CBE64:CBE67 CLA64:CLA67 CUW64:CUW67 DES64:DES67 DOO64:DOO67 DYK64:DYK67 EIG64:EIG67 ESC64:ESC67 FBY64:FBY67 FLU64:FLU67 FVQ64:FVQ67 GFM64:GFM67 GPI64:GPI67 GZE64:GZE67 HJA64:HJA67 HSW64:HSW67 ICS64:ICS67 IMO64:IMO67 IWK64:IWK67 JGG64:JGG67 JQC64:JQC67 JZY64:JZY67 KJU64:KJU67 KTQ64:KTQ67 LDM64:LDM67 LNI64:LNI67 LXE64:LXE67 MHA64:MHA67 MQW64:MQW67 NAS64:NAS67 NKO64:NKO67 NUK64:NUK67 OEG64:OEG67 OOC64:OOC67 OXY64:OXY67 PHU64:PHU67 PRQ64:PRQ67 QBM64:QBM67 QLI64:QLI67 QVE64:QVE67 RFA64:RFA67 ROW64:ROW67 RYS64:RYS67 SIO64:SIO67 SSK64:SSK67 TCG64:TCG67 TMC64:TMC67 TVY64:TVY67 UFU64:UFU67 UPQ64:UPQ67 UZM64:UZM67 VJI64:VJI67 VTE64:VTE67 WDA64:WDA67 WMW64:WMW67 WWS64:WWS67 AP65606:AP65609 KG65604:KG65607 UC65604:UC65607 ADY65604:ADY65607 ANU65604:ANU65607 AXQ65604:AXQ65607 BHM65604:BHM65607 BRI65604:BRI65607 CBE65604:CBE65607 CLA65604:CLA65607 CUW65604:CUW65607 DES65604:DES65607 DOO65604:DOO65607 DYK65604:DYK65607 EIG65604:EIG65607 ESC65604:ESC65607 FBY65604:FBY65607 FLU65604:FLU65607 FVQ65604:FVQ65607 GFM65604:GFM65607 GPI65604:GPI65607 GZE65604:GZE65607 HJA65604:HJA65607 HSW65604:HSW65607 ICS65604:ICS65607 IMO65604:IMO65607 IWK65604:IWK65607 JGG65604:JGG65607 JQC65604:JQC65607 JZY65604:JZY65607 KJU65604:KJU65607 KTQ65604:KTQ65607 LDM65604:LDM65607 LNI65604:LNI65607 LXE65604:LXE65607 MHA65604:MHA65607 MQW65604:MQW65607 NAS65604:NAS65607 NKO65604:NKO65607 NUK65604:NUK65607 OEG65604:OEG65607 OOC65604:OOC65607 OXY65604:OXY65607 PHU65604:PHU65607 PRQ65604:PRQ65607 QBM65604:QBM65607 QLI65604:QLI65607 QVE65604:QVE65607 RFA65604:RFA65607 ROW65604:ROW65607 RYS65604:RYS65607 SIO65604:SIO65607 SSK65604:SSK65607 TCG65604:TCG65607 TMC65604:TMC65607 TVY65604:TVY65607 UFU65604:UFU65607 UPQ65604:UPQ65607 UZM65604:UZM65607 VJI65604:VJI65607 VTE65604:VTE65607 WDA65604:WDA65607 WMW65604:WMW65607 WWS65604:WWS65607 AP131142:AP131145 KG131140:KG131143 UC131140:UC131143 ADY131140:ADY131143 ANU131140:ANU131143 AXQ131140:AXQ131143 BHM131140:BHM131143 BRI131140:BRI131143 CBE131140:CBE131143 CLA131140:CLA131143 CUW131140:CUW131143 DES131140:DES131143 DOO131140:DOO131143 DYK131140:DYK131143 EIG131140:EIG131143 ESC131140:ESC131143 FBY131140:FBY131143 FLU131140:FLU131143 FVQ131140:FVQ131143 GFM131140:GFM131143 GPI131140:GPI131143 GZE131140:GZE131143 HJA131140:HJA131143 HSW131140:HSW131143 ICS131140:ICS131143 IMO131140:IMO131143 IWK131140:IWK131143 JGG131140:JGG131143 JQC131140:JQC131143 JZY131140:JZY131143 KJU131140:KJU131143 KTQ131140:KTQ131143 LDM131140:LDM131143 LNI131140:LNI131143 LXE131140:LXE131143 MHA131140:MHA131143 MQW131140:MQW131143 NAS131140:NAS131143 NKO131140:NKO131143 NUK131140:NUK131143 OEG131140:OEG131143 OOC131140:OOC131143 OXY131140:OXY131143 PHU131140:PHU131143 PRQ131140:PRQ131143 QBM131140:QBM131143 QLI131140:QLI131143 QVE131140:QVE131143 RFA131140:RFA131143 ROW131140:ROW131143 RYS131140:RYS131143 SIO131140:SIO131143 SSK131140:SSK131143 TCG131140:TCG131143 TMC131140:TMC131143 TVY131140:TVY131143 UFU131140:UFU131143 UPQ131140:UPQ131143 UZM131140:UZM131143 VJI131140:VJI131143 VTE131140:VTE131143 WDA131140:WDA131143 WMW131140:WMW131143 WWS131140:WWS131143 AP196678:AP196681 KG196676:KG196679 UC196676:UC196679 ADY196676:ADY196679 ANU196676:ANU196679 AXQ196676:AXQ196679 BHM196676:BHM196679 BRI196676:BRI196679 CBE196676:CBE196679 CLA196676:CLA196679 CUW196676:CUW196679 DES196676:DES196679 DOO196676:DOO196679 DYK196676:DYK196679 EIG196676:EIG196679 ESC196676:ESC196679 FBY196676:FBY196679 FLU196676:FLU196679 FVQ196676:FVQ196679 GFM196676:GFM196679 GPI196676:GPI196679 GZE196676:GZE196679 HJA196676:HJA196679 HSW196676:HSW196679 ICS196676:ICS196679 IMO196676:IMO196679 IWK196676:IWK196679 JGG196676:JGG196679 JQC196676:JQC196679 JZY196676:JZY196679 KJU196676:KJU196679 KTQ196676:KTQ196679 LDM196676:LDM196679 LNI196676:LNI196679 LXE196676:LXE196679 MHA196676:MHA196679 MQW196676:MQW196679 NAS196676:NAS196679 NKO196676:NKO196679 NUK196676:NUK196679 OEG196676:OEG196679 OOC196676:OOC196679 OXY196676:OXY196679 PHU196676:PHU196679 PRQ196676:PRQ196679 QBM196676:QBM196679 QLI196676:QLI196679 QVE196676:QVE196679 RFA196676:RFA196679 ROW196676:ROW196679 RYS196676:RYS196679 SIO196676:SIO196679 SSK196676:SSK196679 TCG196676:TCG196679 TMC196676:TMC196679 TVY196676:TVY196679 UFU196676:UFU196679 UPQ196676:UPQ196679 UZM196676:UZM196679 VJI196676:VJI196679 VTE196676:VTE196679 WDA196676:WDA196679 WMW196676:WMW196679 WWS196676:WWS196679 AP262214:AP262217 KG262212:KG262215 UC262212:UC262215 ADY262212:ADY262215 ANU262212:ANU262215 AXQ262212:AXQ262215 BHM262212:BHM262215 BRI262212:BRI262215 CBE262212:CBE262215 CLA262212:CLA262215 CUW262212:CUW262215 DES262212:DES262215 DOO262212:DOO262215 DYK262212:DYK262215 EIG262212:EIG262215 ESC262212:ESC262215 FBY262212:FBY262215 FLU262212:FLU262215 FVQ262212:FVQ262215 GFM262212:GFM262215 GPI262212:GPI262215 GZE262212:GZE262215 HJA262212:HJA262215 HSW262212:HSW262215 ICS262212:ICS262215 IMO262212:IMO262215 IWK262212:IWK262215 JGG262212:JGG262215 JQC262212:JQC262215 JZY262212:JZY262215 KJU262212:KJU262215 KTQ262212:KTQ262215 LDM262212:LDM262215 LNI262212:LNI262215 LXE262212:LXE262215 MHA262212:MHA262215 MQW262212:MQW262215 NAS262212:NAS262215 NKO262212:NKO262215 NUK262212:NUK262215 OEG262212:OEG262215 OOC262212:OOC262215 OXY262212:OXY262215 PHU262212:PHU262215 PRQ262212:PRQ262215 QBM262212:QBM262215 QLI262212:QLI262215 QVE262212:QVE262215 RFA262212:RFA262215 ROW262212:ROW262215 RYS262212:RYS262215 SIO262212:SIO262215 SSK262212:SSK262215 TCG262212:TCG262215 TMC262212:TMC262215 TVY262212:TVY262215 UFU262212:UFU262215 UPQ262212:UPQ262215 UZM262212:UZM262215 VJI262212:VJI262215 VTE262212:VTE262215 WDA262212:WDA262215 WMW262212:WMW262215 WWS262212:WWS262215 AP327750:AP327753 KG327748:KG327751 UC327748:UC327751 ADY327748:ADY327751 ANU327748:ANU327751 AXQ327748:AXQ327751 BHM327748:BHM327751 BRI327748:BRI327751 CBE327748:CBE327751 CLA327748:CLA327751 CUW327748:CUW327751 DES327748:DES327751 DOO327748:DOO327751 DYK327748:DYK327751 EIG327748:EIG327751 ESC327748:ESC327751 FBY327748:FBY327751 FLU327748:FLU327751 FVQ327748:FVQ327751 GFM327748:GFM327751 GPI327748:GPI327751 GZE327748:GZE327751 HJA327748:HJA327751 HSW327748:HSW327751 ICS327748:ICS327751 IMO327748:IMO327751 IWK327748:IWK327751 JGG327748:JGG327751 JQC327748:JQC327751 JZY327748:JZY327751 KJU327748:KJU327751 KTQ327748:KTQ327751 LDM327748:LDM327751 LNI327748:LNI327751 LXE327748:LXE327751 MHA327748:MHA327751 MQW327748:MQW327751 NAS327748:NAS327751 NKO327748:NKO327751 NUK327748:NUK327751 OEG327748:OEG327751 OOC327748:OOC327751 OXY327748:OXY327751 PHU327748:PHU327751 PRQ327748:PRQ327751 QBM327748:QBM327751 QLI327748:QLI327751 QVE327748:QVE327751 RFA327748:RFA327751 ROW327748:ROW327751 RYS327748:RYS327751 SIO327748:SIO327751 SSK327748:SSK327751 TCG327748:TCG327751 TMC327748:TMC327751 TVY327748:TVY327751 UFU327748:UFU327751 UPQ327748:UPQ327751 UZM327748:UZM327751 VJI327748:VJI327751 VTE327748:VTE327751 WDA327748:WDA327751 WMW327748:WMW327751 WWS327748:WWS327751 AP393286:AP393289 KG393284:KG393287 UC393284:UC393287 ADY393284:ADY393287 ANU393284:ANU393287 AXQ393284:AXQ393287 BHM393284:BHM393287 BRI393284:BRI393287 CBE393284:CBE393287 CLA393284:CLA393287 CUW393284:CUW393287 DES393284:DES393287 DOO393284:DOO393287 DYK393284:DYK393287 EIG393284:EIG393287 ESC393284:ESC393287 FBY393284:FBY393287 FLU393284:FLU393287 FVQ393284:FVQ393287 GFM393284:GFM393287 GPI393284:GPI393287 GZE393284:GZE393287 HJA393284:HJA393287 HSW393284:HSW393287 ICS393284:ICS393287 IMO393284:IMO393287 IWK393284:IWK393287 JGG393284:JGG393287 JQC393284:JQC393287 JZY393284:JZY393287 KJU393284:KJU393287 KTQ393284:KTQ393287 LDM393284:LDM393287 LNI393284:LNI393287 LXE393284:LXE393287 MHA393284:MHA393287 MQW393284:MQW393287 NAS393284:NAS393287 NKO393284:NKO393287 NUK393284:NUK393287 OEG393284:OEG393287 OOC393284:OOC393287 OXY393284:OXY393287 PHU393284:PHU393287 PRQ393284:PRQ393287 QBM393284:QBM393287 QLI393284:QLI393287 QVE393284:QVE393287 RFA393284:RFA393287 ROW393284:ROW393287 RYS393284:RYS393287 SIO393284:SIO393287 SSK393284:SSK393287 TCG393284:TCG393287 TMC393284:TMC393287 TVY393284:TVY393287 UFU393284:UFU393287 UPQ393284:UPQ393287 UZM393284:UZM393287 VJI393284:VJI393287 VTE393284:VTE393287 WDA393284:WDA393287 WMW393284:WMW393287 WWS393284:WWS393287 AP458822:AP458825 KG458820:KG458823 UC458820:UC458823 ADY458820:ADY458823 ANU458820:ANU458823 AXQ458820:AXQ458823 BHM458820:BHM458823 BRI458820:BRI458823 CBE458820:CBE458823 CLA458820:CLA458823 CUW458820:CUW458823 DES458820:DES458823 DOO458820:DOO458823 DYK458820:DYK458823 EIG458820:EIG458823 ESC458820:ESC458823 FBY458820:FBY458823 FLU458820:FLU458823 FVQ458820:FVQ458823 GFM458820:GFM458823 GPI458820:GPI458823 GZE458820:GZE458823 HJA458820:HJA458823 HSW458820:HSW458823 ICS458820:ICS458823 IMO458820:IMO458823 IWK458820:IWK458823 JGG458820:JGG458823 JQC458820:JQC458823 JZY458820:JZY458823 KJU458820:KJU458823 KTQ458820:KTQ458823 LDM458820:LDM458823 LNI458820:LNI458823 LXE458820:LXE458823 MHA458820:MHA458823 MQW458820:MQW458823 NAS458820:NAS458823 NKO458820:NKO458823 NUK458820:NUK458823 OEG458820:OEG458823 OOC458820:OOC458823 OXY458820:OXY458823 PHU458820:PHU458823 PRQ458820:PRQ458823 QBM458820:QBM458823 QLI458820:QLI458823 QVE458820:QVE458823 RFA458820:RFA458823 ROW458820:ROW458823 RYS458820:RYS458823 SIO458820:SIO458823 SSK458820:SSK458823 TCG458820:TCG458823 TMC458820:TMC458823 TVY458820:TVY458823 UFU458820:UFU458823 UPQ458820:UPQ458823 UZM458820:UZM458823 VJI458820:VJI458823 VTE458820:VTE458823 WDA458820:WDA458823 WMW458820:WMW458823 WWS458820:WWS458823 AP524358:AP524361 KG524356:KG524359 UC524356:UC524359 ADY524356:ADY524359 ANU524356:ANU524359 AXQ524356:AXQ524359 BHM524356:BHM524359 BRI524356:BRI524359 CBE524356:CBE524359 CLA524356:CLA524359 CUW524356:CUW524359 DES524356:DES524359 DOO524356:DOO524359 DYK524356:DYK524359 EIG524356:EIG524359 ESC524356:ESC524359 FBY524356:FBY524359 FLU524356:FLU524359 FVQ524356:FVQ524359 GFM524356:GFM524359 GPI524356:GPI524359 GZE524356:GZE524359 HJA524356:HJA524359 HSW524356:HSW524359 ICS524356:ICS524359 IMO524356:IMO524359 IWK524356:IWK524359 JGG524356:JGG524359 JQC524356:JQC524359 JZY524356:JZY524359 KJU524356:KJU524359 KTQ524356:KTQ524359 LDM524356:LDM524359 LNI524356:LNI524359 LXE524356:LXE524359 MHA524356:MHA524359 MQW524356:MQW524359 NAS524356:NAS524359 NKO524356:NKO524359 NUK524356:NUK524359 OEG524356:OEG524359 OOC524356:OOC524359 OXY524356:OXY524359 PHU524356:PHU524359 PRQ524356:PRQ524359 QBM524356:QBM524359 QLI524356:QLI524359 QVE524356:QVE524359 RFA524356:RFA524359 ROW524356:ROW524359 RYS524356:RYS524359 SIO524356:SIO524359 SSK524356:SSK524359 TCG524356:TCG524359 TMC524356:TMC524359 TVY524356:TVY524359 UFU524356:UFU524359 UPQ524356:UPQ524359 UZM524356:UZM524359 VJI524356:VJI524359 VTE524356:VTE524359 WDA524356:WDA524359 WMW524356:WMW524359 WWS524356:WWS524359 AP589894:AP589897 KG589892:KG589895 UC589892:UC589895 ADY589892:ADY589895 ANU589892:ANU589895 AXQ589892:AXQ589895 BHM589892:BHM589895 BRI589892:BRI589895 CBE589892:CBE589895 CLA589892:CLA589895 CUW589892:CUW589895 DES589892:DES589895 DOO589892:DOO589895 DYK589892:DYK589895 EIG589892:EIG589895 ESC589892:ESC589895 FBY589892:FBY589895 FLU589892:FLU589895 FVQ589892:FVQ589895 GFM589892:GFM589895 GPI589892:GPI589895 GZE589892:GZE589895 HJA589892:HJA589895 HSW589892:HSW589895 ICS589892:ICS589895 IMO589892:IMO589895 IWK589892:IWK589895 JGG589892:JGG589895 JQC589892:JQC589895 JZY589892:JZY589895 KJU589892:KJU589895 KTQ589892:KTQ589895 LDM589892:LDM589895 LNI589892:LNI589895 LXE589892:LXE589895 MHA589892:MHA589895 MQW589892:MQW589895 NAS589892:NAS589895 NKO589892:NKO589895 NUK589892:NUK589895 OEG589892:OEG589895 OOC589892:OOC589895 OXY589892:OXY589895 PHU589892:PHU589895 PRQ589892:PRQ589895 QBM589892:QBM589895 QLI589892:QLI589895 QVE589892:QVE589895 RFA589892:RFA589895 ROW589892:ROW589895 RYS589892:RYS589895 SIO589892:SIO589895 SSK589892:SSK589895 TCG589892:TCG589895 TMC589892:TMC589895 TVY589892:TVY589895 UFU589892:UFU589895 UPQ589892:UPQ589895 UZM589892:UZM589895 VJI589892:VJI589895 VTE589892:VTE589895 WDA589892:WDA589895 WMW589892:WMW589895 WWS589892:WWS589895 AP655430:AP655433 KG655428:KG655431 UC655428:UC655431 ADY655428:ADY655431 ANU655428:ANU655431 AXQ655428:AXQ655431 BHM655428:BHM655431 BRI655428:BRI655431 CBE655428:CBE655431 CLA655428:CLA655431 CUW655428:CUW655431 DES655428:DES655431 DOO655428:DOO655431 DYK655428:DYK655431 EIG655428:EIG655431 ESC655428:ESC655431 FBY655428:FBY655431 FLU655428:FLU655431 FVQ655428:FVQ655431 GFM655428:GFM655431 GPI655428:GPI655431 GZE655428:GZE655431 HJA655428:HJA655431 HSW655428:HSW655431 ICS655428:ICS655431 IMO655428:IMO655431 IWK655428:IWK655431 JGG655428:JGG655431 JQC655428:JQC655431 JZY655428:JZY655431 KJU655428:KJU655431 KTQ655428:KTQ655431 LDM655428:LDM655431 LNI655428:LNI655431 LXE655428:LXE655431 MHA655428:MHA655431 MQW655428:MQW655431 NAS655428:NAS655431 NKO655428:NKO655431 NUK655428:NUK655431 OEG655428:OEG655431 OOC655428:OOC655431 OXY655428:OXY655431 PHU655428:PHU655431 PRQ655428:PRQ655431 QBM655428:QBM655431 QLI655428:QLI655431 QVE655428:QVE655431 RFA655428:RFA655431 ROW655428:ROW655431 RYS655428:RYS655431 SIO655428:SIO655431 SSK655428:SSK655431 TCG655428:TCG655431 TMC655428:TMC655431 TVY655428:TVY655431 UFU655428:UFU655431 UPQ655428:UPQ655431 UZM655428:UZM655431 VJI655428:VJI655431 VTE655428:VTE655431 WDA655428:WDA655431 WMW655428:WMW655431 WWS655428:WWS655431 AP720966:AP720969 KG720964:KG720967 UC720964:UC720967 ADY720964:ADY720967 ANU720964:ANU720967 AXQ720964:AXQ720967 BHM720964:BHM720967 BRI720964:BRI720967 CBE720964:CBE720967 CLA720964:CLA720967 CUW720964:CUW720967 DES720964:DES720967 DOO720964:DOO720967 DYK720964:DYK720967 EIG720964:EIG720967 ESC720964:ESC720967 FBY720964:FBY720967 FLU720964:FLU720967 FVQ720964:FVQ720967 GFM720964:GFM720967 GPI720964:GPI720967 GZE720964:GZE720967 HJA720964:HJA720967 HSW720964:HSW720967 ICS720964:ICS720967 IMO720964:IMO720967 IWK720964:IWK720967 JGG720964:JGG720967 JQC720964:JQC720967 JZY720964:JZY720967 KJU720964:KJU720967 KTQ720964:KTQ720967 LDM720964:LDM720967 LNI720964:LNI720967 LXE720964:LXE720967 MHA720964:MHA720967 MQW720964:MQW720967 NAS720964:NAS720967 NKO720964:NKO720967 NUK720964:NUK720967 OEG720964:OEG720967 OOC720964:OOC720967 OXY720964:OXY720967 PHU720964:PHU720967 PRQ720964:PRQ720967 QBM720964:QBM720967 QLI720964:QLI720967 QVE720964:QVE720967 RFA720964:RFA720967 ROW720964:ROW720967 RYS720964:RYS720967 SIO720964:SIO720967 SSK720964:SSK720967 TCG720964:TCG720967 TMC720964:TMC720967 TVY720964:TVY720967 UFU720964:UFU720967 UPQ720964:UPQ720967 UZM720964:UZM720967 VJI720964:VJI720967 VTE720964:VTE720967 WDA720964:WDA720967 WMW720964:WMW720967 WWS720964:WWS720967 AP786502:AP786505 KG786500:KG786503 UC786500:UC786503 ADY786500:ADY786503 ANU786500:ANU786503 AXQ786500:AXQ786503 BHM786500:BHM786503 BRI786500:BRI786503 CBE786500:CBE786503 CLA786500:CLA786503 CUW786500:CUW786503 DES786500:DES786503 DOO786500:DOO786503 DYK786500:DYK786503 EIG786500:EIG786503 ESC786500:ESC786503 FBY786500:FBY786503 FLU786500:FLU786503 FVQ786500:FVQ786503 GFM786500:GFM786503 GPI786500:GPI786503 GZE786500:GZE786503 HJA786500:HJA786503 HSW786500:HSW786503 ICS786500:ICS786503 IMO786500:IMO786503 IWK786500:IWK786503 JGG786500:JGG786503 JQC786500:JQC786503 JZY786500:JZY786503 KJU786500:KJU786503 KTQ786500:KTQ786503 LDM786500:LDM786503 LNI786500:LNI786503 LXE786500:LXE786503 MHA786500:MHA786503 MQW786500:MQW786503 NAS786500:NAS786503 NKO786500:NKO786503 NUK786500:NUK786503 OEG786500:OEG786503 OOC786500:OOC786503 OXY786500:OXY786503 PHU786500:PHU786503 PRQ786500:PRQ786503 QBM786500:QBM786503 QLI786500:QLI786503 QVE786500:QVE786503 RFA786500:RFA786503 ROW786500:ROW786503 RYS786500:RYS786503 SIO786500:SIO786503 SSK786500:SSK786503 TCG786500:TCG786503 TMC786500:TMC786503 TVY786500:TVY786503 UFU786500:UFU786503 UPQ786500:UPQ786503 UZM786500:UZM786503 VJI786500:VJI786503 VTE786500:VTE786503 WDA786500:WDA786503 WMW786500:WMW786503 WWS786500:WWS786503 AP852038:AP852041 KG852036:KG852039 UC852036:UC852039 ADY852036:ADY852039 ANU852036:ANU852039 AXQ852036:AXQ852039 BHM852036:BHM852039 BRI852036:BRI852039 CBE852036:CBE852039 CLA852036:CLA852039 CUW852036:CUW852039 DES852036:DES852039 DOO852036:DOO852039 DYK852036:DYK852039 EIG852036:EIG852039 ESC852036:ESC852039 FBY852036:FBY852039 FLU852036:FLU852039 FVQ852036:FVQ852039 GFM852036:GFM852039 GPI852036:GPI852039 GZE852036:GZE852039 HJA852036:HJA852039 HSW852036:HSW852039 ICS852036:ICS852039 IMO852036:IMO852039 IWK852036:IWK852039 JGG852036:JGG852039 JQC852036:JQC852039 JZY852036:JZY852039 KJU852036:KJU852039 KTQ852036:KTQ852039 LDM852036:LDM852039 LNI852036:LNI852039 LXE852036:LXE852039 MHA852036:MHA852039 MQW852036:MQW852039 NAS852036:NAS852039 NKO852036:NKO852039 NUK852036:NUK852039 OEG852036:OEG852039 OOC852036:OOC852039 OXY852036:OXY852039 PHU852036:PHU852039 PRQ852036:PRQ852039 QBM852036:QBM852039 QLI852036:QLI852039 QVE852036:QVE852039 RFA852036:RFA852039 ROW852036:ROW852039 RYS852036:RYS852039 SIO852036:SIO852039 SSK852036:SSK852039 TCG852036:TCG852039 TMC852036:TMC852039 TVY852036:TVY852039 UFU852036:UFU852039 UPQ852036:UPQ852039 UZM852036:UZM852039 VJI852036:VJI852039 VTE852036:VTE852039 WDA852036:WDA852039 WMW852036:WMW852039 WWS852036:WWS852039 AP917574:AP917577 KG917572:KG917575 UC917572:UC917575 ADY917572:ADY917575 ANU917572:ANU917575 AXQ917572:AXQ917575 BHM917572:BHM917575 BRI917572:BRI917575 CBE917572:CBE917575 CLA917572:CLA917575 CUW917572:CUW917575 DES917572:DES917575 DOO917572:DOO917575 DYK917572:DYK917575 EIG917572:EIG917575 ESC917572:ESC917575 FBY917572:FBY917575 FLU917572:FLU917575 FVQ917572:FVQ917575 GFM917572:GFM917575 GPI917572:GPI917575 GZE917572:GZE917575 HJA917572:HJA917575 HSW917572:HSW917575 ICS917572:ICS917575 IMO917572:IMO917575 IWK917572:IWK917575 JGG917572:JGG917575 JQC917572:JQC917575 JZY917572:JZY917575 KJU917572:KJU917575 KTQ917572:KTQ917575 LDM917572:LDM917575 LNI917572:LNI917575 LXE917572:LXE917575 MHA917572:MHA917575 MQW917572:MQW917575 NAS917572:NAS917575 NKO917572:NKO917575 NUK917572:NUK917575 OEG917572:OEG917575 OOC917572:OOC917575 OXY917572:OXY917575 PHU917572:PHU917575 PRQ917572:PRQ917575 QBM917572:QBM917575 QLI917572:QLI917575 QVE917572:QVE917575 RFA917572:RFA917575 ROW917572:ROW917575 RYS917572:RYS917575 SIO917572:SIO917575 SSK917572:SSK917575 TCG917572:TCG917575 TMC917572:TMC917575 TVY917572:TVY917575 UFU917572:UFU917575 UPQ917572:UPQ917575 UZM917572:UZM917575 VJI917572:VJI917575 VTE917572:VTE917575 WDA917572:WDA917575 WMW917572:WMW917575 WWS917572:WWS917575 AP983110:AP983113 KG983108:KG983111 UC983108:UC983111 ADY983108:ADY983111 ANU983108:ANU983111 AXQ983108:AXQ983111 BHM983108:BHM983111 BRI983108:BRI983111 CBE983108:CBE983111 CLA983108:CLA983111 CUW983108:CUW983111 DES983108:DES983111 DOO983108:DOO983111 DYK983108:DYK983111 EIG983108:EIG983111 ESC983108:ESC983111 FBY983108:FBY983111 FLU983108:FLU983111 FVQ983108:FVQ983111 GFM983108:GFM983111 GPI983108:GPI983111 GZE983108:GZE983111 HJA983108:HJA983111 HSW983108:HSW983111 ICS983108:ICS983111 IMO983108:IMO983111 IWK983108:IWK983111 JGG983108:JGG983111 JQC983108:JQC983111 JZY983108:JZY983111 KJU983108:KJU983111 KTQ983108:KTQ983111 LDM983108:LDM983111 LNI983108:LNI983111 LXE983108:LXE983111 MHA983108:MHA983111 MQW983108:MQW983111 NAS983108:NAS983111 NKO983108:NKO983111 NUK983108:NUK983111 OEG983108:OEG983111 OOC983108:OOC983111 OXY983108:OXY983111 PHU983108:PHU983111 PRQ983108:PRQ983111 QBM983108:QBM983111 QLI983108:QLI983111 QVE983108:QVE983111 RFA983108:RFA983111 ROW983108:ROW983111 RYS983108:RYS983111 SIO983108:SIO983111 SSK983108:SSK983111 TCG983108:TCG983111 TMC983108:TMC983111 TVY983108:TVY983111 UFU983108:UFU983111 UPQ983108:UPQ983111 UZM983108:UZM983111 VJI983108:VJI983111 VTE983108:VTE983111 WDA983108:WDA983111 WMW983108:WMW983111 WWS983108:WWS983111 ST71:SU77 KG94:KG99 UC94:UC99 ADY94:ADY99 ANU94:ANU99 AXQ94:AXQ99 BHM94:BHM99 BRI94:BRI99 CBE94:CBE99 CLA94:CLA99 CUW94:CUW99 DES94:DES99 DOO94:DOO99 DYK94:DYK99 EIG94:EIG99 ESC94:ESC99 FBY94:FBY99 FLU94:FLU99 FVQ94:FVQ99 GFM94:GFM99 GPI94:GPI99 GZE94:GZE99 HJA94:HJA99 HSW94:HSW99 ICS94:ICS99 IMO94:IMO99 IWK94:IWK99 JGG94:JGG99 JQC94:JQC99 JZY94:JZY99 KJU94:KJU99 KTQ94:KTQ99 LDM94:LDM99 LNI94:LNI99 LXE94:LXE99 MHA94:MHA99 MQW94:MQW99 NAS94:NAS99 NKO94:NKO99 NUK94:NUK99 OEG94:OEG99 OOC94:OOC99 OXY94:OXY99 PHU94:PHU99 PRQ94:PRQ99 QBM94:QBM99 QLI94:QLI99 QVE94:QVE99 RFA94:RFA99 ROW94:ROW99 RYS94:RYS99 SIO94:SIO99 SSK94:SSK99 TCG94:TCG99 TMC94:TMC99 TVY94:TVY99 UFU94:UFU99 UPQ94:UPQ99 UZM94:UZM99 VJI94:VJI99 VTE94:VTE99 WDA94:WDA99 WMW94:WMW99 WWS94:WWS99 AP65634:AP65637 KG65632:KG65635 UC65632:UC65635 ADY65632:ADY65635 ANU65632:ANU65635 AXQ65632:AXQ65635 BHM65632:BHM65635 BRI65632:BRI65635 CBE65632:CBE65635 CLA65632:CLA65635 CUW65632:CUW65635 DES65632:DES65635 DOO65632:DOO65635 DYK65632:DYK65635 EIG65632:EIG65635 ESC65632:ESC65635 FBY65632:FBY65635 FLU65632:FLU65635 FVQ65632:FVQ65635 GFM65632:GFM65635 GPI65632:GPI65635 GZE65632:GZE65635 HJA65632:HJA65635 HSW65632:HSW65635 ICS65632:ICS65635 IMO65632:IMO65635 IWK65632:IWK65635 JGG65632:JGG65635 JQC65632:JQC65635 JZY65632:JZY65635 KJU65632:KJU65635 KTQ65632:KTQ65635 LDM65632:LDM65635 LNI65632:LNI65635 LXE65632:LXE65635 MHA65632:MHA65635 MQW65632:MQW65635 NAS65632:NAS65635 NKO65632:NKO65635 NUK65632:NUK65635 OEG65632:OEG65635 OOC65632:OOC65635 OXY65632:OXY65635 PHU65632:PHU65635 PRQ65632:PRQ65635 QBM65632:QBM65635 QLI65632:QLI65635 QVE65632:QVE65635 RFA65632:RFA65635 ROW65632:ROW65635 RYS65632:RYS65635 SIO65632:SIO65635 SSK65632:SSK65635 TCG65632:TCG65635 TMC65632:TMC65635 TVY65632:TVY65635 UFU65632:UFU65635 UPQ65632:UPQ65635 UZM65632:UZM65635 VJI65632:VJI65635 VTE65632:VTE65635 WDA65632:WDA65635 WMW65632:WMW65635 WWS65632:WWS65635 AP131170:AP131173 KG131168:KG131171 UC131168:UC131171 ADY131168:ADY131171 ANU131168:ANU131171 AXQ131168:AXQ131171 BHM131168:BHM131171 BRI131168:BRI131171 CBE131168:CBE131171 CLA131168:CLA131171 CUW131168:CUW131171 DES131168:DES131171 DOO131168:DOO131171 DYK131168:DYK131171 EIG131168:EIG131171 ESC131168:ESC131171 FBY131168:FBY131171 FLU131168:FLU131171 FVQ131168:FVQ131171 GFM131168:GFM131171 GPI131168:GPI131171 GZE131168:GZE131171 HJA131168:HJA131171 HSW131168:HSW131171 ICS131168:ICS131171 IMO131168:IMO131171 IWK131168:IWK131171 JGG131168:JGG131171 JQC131168:JQC131171 JZY131168:JZY131171 KJU131168:KJU131171 KTQ131168:KTQ131171 LDM131168:LDM131171 LNI131168:LNI131171 LXE131168:LXE131171 MHA131168:MHA131171 MQW131168:MQW131171 NAS131168:NAS131171 NKO131168:NKO131171 NUK131168:NUK131171 OEG131168:OEG131171 OOC131168:OOC131171 OXY131168:OXY131171 PHU131168:PHU131171 PRQ131168:PRQ131171 QBM131168:QBM131171 QLI131168:QLI131171 QVE131168:QVE131171 RFA131168:RFA131171 ROW131168:ROW131171 RYS131168:RYS131171 SIO131168:SIO131171 SSK131168:SSK131171 TCG131168:TCG131171 TMC131168:TMC131171 TVY131168:TVY131171 UFU131168:UFU131171 UPQ131168:UPQ131171 UZM131168:UZM131171 VJI131168:VJI131171 VTE131168:VTE131171 WDA131168:WDA131171 WMW131168:WMW131171 WWS131168:WWS131171 AP196706:AP196709 KG196704:KG196707 UC196704:UC196707 ADY196704:ADY196707 ANU196704:ANU196707 AXQ196704:AXQ196707 BHM196704:BHM196707 BRI196704:BRI196707 CBE196704:CBE196707 CLA196704:CLA196707 CUW196704:CUW196707 DES196704:DES196707 DOO196704:DOO196707 DYK196704:DYK196707 EIG196704:EIG196707 ESC196704:ESC196707 FBY196704:FBY196707 FLU196704:FLU196707 FVQ196704:FVQ196707 GFM196704:GFM196707 GPI196704:GPI196707 GZE196704:GZE196707 HJA196704:HJA196707 HSW196704:HSW196707 ICS196704:ICS196707 IMO196704:IMO196707 IWK196704:IWK196707 JGG196704:JGG196707 JQC196704:JQC196707 JZY196704:JZY196707 KJU196704:KJU196707 KTQ196704:KTQ196707 LDM196704:LDM196707 LNI196704:LNI196707 LXE196704:LXE196707 MHA196704:MHA196707 MQW196704:MQW196707 NAS196704:NAS196707 NKO196704:NKO196707 NUK196704:NUK196707 OEG196704:OEG196707 OOC196704:OOC196707 OXY196704:OXY196707 PHU196704:PHU196707 PRQ196704:PRQ196707 QBM196704:QBM196707 QLI196704:QLI196707 QVE196704:QVE196707 RFA196704:RFA196707 ROW196704:ROW196707 RYS196704:RYS196707 SIO196704:SIO196707 SSK196704:SSK196707 TCG196704:TCG196707 TMC196704:TMC196707 TVY196704:TVY196707 UFU196704:UFU196707 UPQ196704:UPQ196707 UZM196704:UZM196707 VJI196704:VJI196707 VTE196704:VTE196707 WDA196704:WDA196707 WMW196704:WMW196707 WWS196704:WWS196707 AP262242:AP262245 KG262240:KG262243 UC262240:UC262243 ADY262240:ADY262243 ANU262240:ANU262243 AXQ262240:AXQ262243 BHM262240:BHM262243 BRI262240:BRI262243 CBE262240:CBE262243 CLA262240:CLA262243 CUW262240:CUW262243 DES262240:DES262243 DOO262240:DOO262243 DYK262240:DYK262243 EIG262240:EIG262243 ESC262240:ESC262243 FBY262240:FBY262243 FLU262240:FLU262243 FVQ262240:FVQ262243 GFM262240:GFM262243 GPI262240:GPI262243 GZE262240:GZE262243 HJA262240:HJA262243 HSW262240:HSW262243 ICS262240:ICS262243 IMO262240:IMO262243 IWK262240:IWK262243 JGG262240:JGG262243 JQC262240:JQC262243 JZY262240:JZY262243 KJU262240:KJU262243 KTQ262240:KTQ262243 LDM262240:LDM262243 LNI262240:LNI262243 LXE262240:LXE262243 MHA262240:MHA262243 MQW262240:MQW262243 NAS262240:NAS262243 NKO262240:NKO262243 NUK262240:NUK262243 OEG262240:OEG262243 OOC262240:OOC262243 OXY262240:OXY262243 PHU262240:PHU262243 PRQ262240:PRQ262243 QBM262240:QBM262243 QLI262240:QLI262243 QVE262240:QVE262243 RFA262240:RFA262243 ROW262240:ROW262243 RYS262240:RYS262243 SIO262240:SIO262243 SSK262240:SSK262243 TCG262240:TCG262243 TMC262240:TMC262243 TVY262240:TVY262243 UFU262240:UFU262243 UPQ262240:UPQ262243 UZM262240:UZM262243 VJI262240:VJI262243 VTE262240:VTE262243 WDA262240:WDA262243 WMW262240:WMW262243 WWS262240:WWS262243 AP327778:AP327781 KG327776:KG327779 UC327776:UC327779 ADY327776:ADY327779 ANU327776:ANU327779 AXQ327776:AXQ327779 BHM327776:BHM327779 BRI327776:BRI327779 CBE327776:CBE327779 CLA327776:CLA327779 CUW327776:CUW327779 DES327776:DES327779 DOO327776:DOO327779 DYK327776:DYK327779 EIG327776:EIG327779 ESC327776:ESC327779 FBY327776:FBY327779 FLU327776:FLU327779 FVQ327776:FVQ327779 GFM327776:GFM327779 GPI327776:GPI327779 GZE327776:GZE327779 HJA327776:HJA327779 HSW327776:HSW327779 ICS327776:ICS327779 IMO327776:IMO327779 IWK327776:IWK327779 JGG327776:JGG327779 JQC327776:JQC327779 JZY327776:JZY327779 KJU327776:KJU327779 KTQ327776:KTQ327779 LDM327776:LDM327779 LNI327776:LNI327779 LXE327776:LXE327779 MHA327776:MHA327779 MQW327776:MQW327779 NAS327776:NAS327779 NKO327776:NKO327779 NUK327776:NUK327779 OEG327776:OEG327779 OOC327776:OOC327779 OXY327776:OXY327779 PHU327776:PHU327779 PRQ327776:PRQ327779 QBM327776:QBM327779 QLI327776:QLI327779 QVE327776:QVE327779 RFA327776:RFA327779 ROW327776:ROW327779 RYS327776:RYS327779 SIO327776:SIO327779 SSK327776:SSK327779 TCG327776:TCG327779 TMC327776:TMC327779 TVY327776:TVY327779 UFU327776:UFU327779 UPQ327776:UPQ327779 UZM327776:UZM327779 VJI327776:VJI327779 VTE327776:VTE327779 WDA327776:WDA327779 WMW327776:WMW327779 WWS327776:WWS327779 AP393314:AP393317 KG393312:KG393315 UC393312:UC393315 ADY393312:ADY393315 ANU393312:ANU393315 AXQ393312:AXQ393315 BHM393312:BHM393315 BRI393312:BRI393315 CBE393312:CBE393315 CLA393312:CLA393315 CUW393312:CUW393315 DES393312:DES393315 DOO393312:DOO393315 DYK393312:DYK393315 EIG393312:EIG393315 ESC393312:ESC393315 FBY393312:FBY393315 FLU393312:FLU393315 FVQ393312:FVQ393315 GFM393312:GFM393315 GPI393312:GPI393315 GZE393312:GZE393315 HJA393312:HJA393315 HSW393312:HSW393315 ICS393312:ICS393315 IMO393312:IMO393315 IWK393312:IWK393315 JGG393312:JGG393315 JQC393312:JQC393315 JZY393312:JZY393315 KJU393312:KJU393315 KTQ393312:KTQ393315 LDM393312:LDM393315 LNI393312:LNI393315 LXE393312:LXE393315 MHA393312:MHA393315 MQW393312:MQW393315 NAS393312:NAS393315 NKO393312:NKO393315 NUK393312:NUK393315 OEG393312:OEG393315 OOC393312:OOC393315 OXY393312:OXY393315 PHU393312:PHU393315 PRQ393312:PRQ393315 QBM393312:QBM393315 QLI393312:QLI393315 QVE393312:QVE393315 RFA393312:RFA393315 ROW393312:ROW393315 RYS393312:RYS393315 SIO393312:SIO393315 SSK393312:SSK393315 TCG393312:TCG393315 TMC393312:TMC393315 TVY393312:TVY393315 UFU393312:UFU393315 UPQ393312:UPQ393315 UZM393312:UZM393315 VJI393312:VJI393315 VTE393312:VTE393315 WDA393312:WDA393315 WMW393312:WMW393315 WWS393312:WWS393315 AP458850:AP458853 KG458848:KG458851 UC458848:UC458851 ADY458848:ADY458851 ANU458848:ANU458851 AXQ458848:AXQ458851 BHM458848:BHM458851 BRI458848:BRI458851 CBE458848:CBE458851 CLA458848:CLA458851 CUW458848:CUW458851 DES458848:DES458851 DOO458848:DOO458851 DYK458848:DYK458851 EIG458848:EIG458851 ESC458848:ESC458851 FBY458848:FBY458851 FLU458848:FLU458851 FVQ458848:FVQ458851 GFM458848:GFM458851 GPI458848:GPI458851 GZE458848:GZE458851 HJA458848:HJA458851 HSW458848:HSW458851 ICS458848:ICS458851 IMO458848:IMO458851 IWK458848:IWK458851 JGG458848:JGG458851 JQC458848:JQC458851 JZY458848:JZY458851 KJU458848:KJU458851 KTQ458848:KTQ458851 LDM458848:LDM458851 LNI458848:LNI458851 LXE458848:LXE458851 MHA458848:MHA458851 MQW458848:MQW458851 NAS458848:NAS458851 NKO458848:NKO458851 NUK458848:NUK458851 OEG458848:OEG458851 OOC458848:OOC458851 OXY458848:OXY458851 PHU458848:PHU458851 PRQ458848:PRQ458851 QBM458848:QBM458851 QLI458848:QLI458851 QVE458848:QVE458851 RFA458848:RFA458851 ROW458848:ROW458851 RYS458848:RYS458851 SIO458848:SIO458851 SSK458848:SSK458851 TCG458848:TCG458851 TMC458848:TMC458851 TVY458848:TVY458851 UFU458848:UFU458851 UPQ458848:UPQ458851 UZM458848:UZM458851 VJI458848:VJI458851 VTE458848:VTE458851 WDA458848:WDA458851 WMW458848:WMW458851 WWS458848:WWS458851 AP524386:AP524389 KG524384:KG524387 UC524384:UC524387 ADY524384:ADY524387 ANU524384:ANU524387 AXQ524384:AXQ524387 BHM524384:BHM524387 BRI524384:BRI524387 CBE524384:CBE524387 CLA524384:CLA524387 CUW524384:CUW524387 DES524384:DES524387 DOO524384:DOO524387 DYK524384:DYK524387 EIG524384:EIG524387 ESC524384:ESC524387 FBY524384:FBY524387 FLU524384:FLU524387 FVQ524384:FVQ524387 GFM524384:GFM524387 GPI524384:GPI524387 GZE524384:GZE524387 HJA524384:HJA524387 HSW524384:HSW524387 ICS524384:ICS524387 IMO524384:IMO524387 IWK524384:IWK524387 JGG524384:JGG524387 JQC524384:JQC524387 JZY524384:JZY524387 KJU524384:KJU524387 KTQ524384:KTQ524387 LDM524384:LDM524387 LNI524384:LNI524387 LXE524384:LXE524387 MHA524384:MHA524387 MQW524384:MQW524387 NAS524384:NAS524387 NKO524384:NKO524387 NUK524384:NUK524387 OEG524384:OEG524387 OOC524384:OOC524387 OXY524384:OXY524387 PHU524384:PHU524387 PRQ524384:PRQ524387 QBM524384:QBM524387 QLI524384:QLI524387 QVE524384:QVE524387 RFA524384:RFA524387 ROW524384:ROW524387 RYS524384:RYS524387 SIO524384:SIO524387 SSK524384:SSK524387 TCG524384:TCG524387 TMC524384:TMC524387 TVY524384:TVY524387 UFU524384:UFU524387 UPQ524384:UPQ524387 UZM524384:UZM524387 VJI524384:VJI524387 VTE524384:VTE524387 WDA524384:WDA524387 WMW524384:WMW524387 WWS524384:WWS524387 AP589922:AP589925 KG589920:KG589923 UC589920:UC589923 ADY589920:ADY589923 ANU589920:ANU589923 AXQ589920:AXQ589923 BHM589920:BHM589923 BRI589920:BRI589923 CBE589920:CBE589923 CLA589920:CLA589923 CUW589920:CUW589923 DES589920:DES589923 DOO589920:DOO589923 DYK589920:DYK589923 EIG589920:EIG589923 ESC589920:ESC589923 FBY589920:FBY589923 FLU589920:FLU589923 FVQ589920:FVQ589923 GFM589920:GFM589923 GPI589920:GPI589923 GZE589920:GZE589923 HJA589920:HJA589923 HSW589920:HSW589923 ICS589920:ICS589923 IMO589920:IMO589923 IWK589920:IWK589923 JGG589920:JGG589923 JQC589920:JQC589923 JZY589920:JZY589923 KJU589920:KJU589923 KTQ589920:KTQ589923 LDM589920:LDM589923 LNI589920:LNI589923 LXE589920:LXE589923 MHA589920:MHA589923 MQW589920:MQW589923 NAS589920:NAS589923 NKO589920:NKO589923 NUK589920:NUK589923 OEG589920:OEG589923 OOC589920:OOC589923 OXY589920:OXY589923 PHU589920:PHU589923 PRQ589920:PRQ589923 QBM589920:QBM589923 QLI589920:QLI589923 QVE589920:QVE589923 RFA589920:RFA589923 ROW589920:ROW589923 RYS589920:RYS589923 SIO589920:SIO589923 SSK589920:SSK589923 TCG589920:TCG589923 TMC589920:TMC589923 TVY589920:TVY589923 UFU589920:UFU589923 UPQ589920:UPQ589923 UZM589920:UZM589923 VJI589920:VJI589923 VTE589920:VTE589923 WDA589920:WDA589923 WMW589920:WMW589923 WWS589920:WWS589923 AP655458:AP655461 KG655456:KG655459 UC655456:UC655459 ADY655456:ADY655459 ANU655456:ANU655459 AXQ655456:AXQ655459 BHM655456:BHM655459 BRI655456:BRI655459 CBE655456:CBE655459 CLA655456:CLA655459 CUW655456:CUW655459 DES655456:DES655459 DOO655456:DOO655459 DYK655456:DYK655459 EIG655456:EIG655459 ESC655456:ESC655459 FBY655456:FBY655459 FLU655456:FLU655459 FVQ655456:FVQ655459 GFM655456:GFM655459 GPI655456:GPI655459 GZE655456:GZE655459 HJA655456:HJA655459 HSW655456:HSW655459 ICS655456:ICS655459 IMO655456:IMO655459 IWK655456:IWK655459 JGG655456:JGG655459 JQC655456:JQC655459 JZY655456:JZY655459 KJU655456:KJU655459 KTQ655456:KTQ655459 LDM655456:LDM655459 LNI655456:LNI655459 LXE655456:LXE655459 MHA655456:MHA655459 MQW655456:MQW655459 NAS655456:NAS655459 NKO655456:NKO655459 NUK655456:NUK655459 OEG655456:OEG655459 OOC655456:OOC655459 OXY655456:OXY655459 PHU655456:PHU655459 PRQ655456:PRQ655459 QBM655456:QBM655459 QLI655456:QLI655459 QVE655456:QVE655459 RFA655456:RFA655459 ROW655456:ROW655459 RYS655456:RYS655459 SIO655456:SIO655459 SSK655456:SSK655459 TCG655456:TCG655459 TMC655456:TMC655459 TVY655456:TVY655459 UFU655456:UFU655459 UPQ655456:UPQ655459 UZM655456:UZM655459 VJI655456:VJI655459 VTE655456:VTE655459 WDA655456:WDA655459 WMW655456:WMW655459 WWS655456:WWS655459 AP720994:AP720997 KG720992:KG720995 UC720992:UC720995 ADY720992:ADY720995 ANU720992:ANU720995 AXQ720992:AXQ720995 BHM720992:BHM720995 BRI720992:BRI720995 CBE720992:CBE720995 CLA720992:CLA720995 CUW720992:CUW720995 DES720992:DES720995 DOO720992:DOO720995 DYK720992:DYK720995 EIG720992:EIG720995 ESC720992:ESC720995 FBY720992:FBY720995 FLU720992:FLU720995 FVQ720992:FVQ720995 GFM720992:GFM720995 GPI720992:GPI720995 GZE720992:GZE720995 HJA720992:HJA720995 HSW720992:HSW720995 ICS720992:ICS720995 IMO720992:IMO720995 IWK720992:IWK720995 JGG720992:JGG720995 JQC720992:JQC720995 JZY720992:JZY720995 KJU720992:KJU720995 KTQ720992:KTQ720995 LDM720992:LDM720995 LNI720992:LNI720995 LXE720992:LXE720995 MHA720992:MHA720995 MQW720992:MQW720995 NAS720992:NAS720995 NKO720992:NKO720995 NUK720992:NUK720995 OEG720992:OEG720995 OOC720992:OOC720995 OXY720992:OXY720995 PHU720992:PHU720995 PRQ720992:PRQ720995 QBM720992:QBM720995 QLI720992:QLI720995 QVE720992:QVE720995 RFA720992:RFA720995 ROW720992:ROW720995 RYS720992:RYS720995 SIO720992:SIO720995 SSK720992:SSK720995 TCG720992:TCG720995 TMC720992:TMC720995 TVY720992:TVY720995 UFU720992:UFU720995 UPQ720992:UPQ720995 UZM720992:UZM720995 VJI720992:VJI720995 VTE720992:VTE720995 WDA720992:WDA720995 WMW720992:WMW720995 WWS720992:WWS720995 AP786530:AP786533 KG786528:KG786531 UC786528:UC786531 ADY786528:ADY786531 ANU786528:ANU786531 AXQ786528:AXQ786531 BHM786528:BHM786531 BRI786528:BRI786531 CBE786528:CBE786531 CLA786528:CLA786531 CUW786528:CUW786531 DES786528:DES786531 DOO786528:DOO786531 DYK786528:DYK786531 EIG786528:EIG786531 ESC786528:ESC786531 FBY786528:FBY786531 FLU786528:FLU786531 FVQ786528:FVQ786531 GFM786528:GFM786531 GPI786528:GPI786531 GZE786528:GZE786531 HJA786528:HJA786531 HSW786528:HSW786531 ICS786528:ICS786531 IMO786528:IMO786531 IWK786528:IWK786531 JGG786528:JGG786531 JQC786528:JQC786531 JZY786528:JZY786531 KJU786528:KJU786531 KTQ786528:KTQ786531 LDM786528:LDM786531 LNI786528:LNI786531 LXE786528:LXE786531 MHA786528:MHA786531 MQW786528:MQW786531 NAS786528:NAS786531 NKO786528:NKO786531 NUK786528:NUK786531 OEG786528:OEG786531 OOC786528:OOC786531 OXY786528:OXY786531 PHU786528:PHU786531 PRQ786528:PRQ786531 QBM786528:QBM786531 QLI786528:QLI786531 QVE786528:QVE786531 RFA786528:RFA786531 ROW786528:ROW786531 RYS786528:RYS786531 SIO786528:SIO786531 SSK786528:SSK786531 TCG786528:TCG786531 TMC786528:TMC786531 TVY786528:TVY786531 UFU786528:UFU786531 UPQ786528:UPQ786531 UZM786528:UZM786531 VJI786528:VJI786531 VTE786528:VTE786531 WDA786528:WDA786531 WMW786528:WMW786531 WWS786528:WWS786531 AP852066:AP852069 KG852064:KG852067 UC852064:UC852067 ADY852064:ADY852067 ANU852064:ANU852067 AXQ852064:AXQ852067 BHM852064:BHM852067 BRI852064:BRI852067 CBE852064:CBE852067 CLA852064:CLA852067 CUW852064:CUW852067 DES852064:DES852067 DOO852064:DOO852067 DYK852064:DYK852067 EIG852064:EIG852067 ESC852064:ESC852067 FBY852064:FBY852067 FLU852064:FLU852067 FVQ852064:FVQ852067 GFM852064:GFM852067 GPI852064:GPI852067 GZE852064:GZE852067 HJA852064:HJA852067 HSW852064:HSW852067 ICS852064:ICS852067 IMO852064:IMO852067 IWK852064:IWK852067 JGG852064:JGG852067 JQC852064:JQC852067 JZY852064:JZY852067 KJU852064:KJU852067 KTQ852064:KTQ852067 LDM852064:LDM852067 LNI852064:LNI852067 LXE852064:LXE852067 MHA852064:MHA852067 MQW852064:MQW852067 NAS852064:NAS852067 NKO852064:NKO852067 NUK852064:NUK852067 OEG852064:OEG852067 OOC852064:OOC852067 OXY852064:OXY852067 PHU852064:PHU852067 PRQ852064:PRQ852067 QBM852064:QBM852067 QLI852064:QLI852067 QVE852064:QVE852067 RFA852064:RFA852067 ROW852064:ROW852067 RYS852064:RYS852067 SIO852064:SIO852067 SSK852064:SSK852067 TCG852064:TCG852067 TMC852064:TMC852067 TVY852064:TVY852067 UFU852064:UFU852067 UPQ852064:UPQ852067 UZM852064:UZM852067 VJI852064:VJI852067 VTE852064:VTE852067 WDA852064:WDA852067 WMW852064:WMW852067 WWS852064:WWS852067 AP917602:AP917605 KG917600:KG917603 UC917600:UC917603 ADY917600:ADY917603 ANU917600:ANU917603 AXQ917600:AXQ917603 BHM917600:BHM917603 BRI917600:BRI917603 CBE917600:CBE917603 CLA917600:CLA917603 CUW917600:CUW917603 DES917600:DES917603 DOO917600:DOO917603 DYK917600:DYK917603 EIG917600:EIG917603 ESC917600:ESC917603 FBY917600:FBY917603 FLU917600:FLU917603 FVQ917600:FVQ917603 GFM917600:GFM917603 GPI917600:GPI917603 GZE917600:GZE917603 HJA917600:HJA917603 HSW917600:HSW917603 ICS917600:ICS917603 IMO917600:IMO917603 IWK917600:IWK917603 JGG917600:JGG917603 JQC917600:JQC917603 JZY917600:JZY917603 KJU917600:KJU917603 KTQ917600:KTQ917603 LDM917600:LDM917603 LNI917600:LNI917603 LXE917600:LXE917603 MHA917600:MHA917603 MQW917600:MQW917603 NAS917600:NAS917603 NKO917600:NKO917603 NUK917600:NUK917603 OEG917600:OEG917603 OOC917600:OOC917603 OXY917600:OXY917603 PHU917600:PHU917603 PRQ917600:PRQ917603 QBM917600:QBM917603 QLI917600:QLI917603 QVE917600:QVE917603 RFA917600:RFA917603 ROW917600:ROW917603 RYS917600:RYS917603 SIO917600:SIO917603 SSK917600:SSK917603 TCG917600:TCG917603 TMC917600:TMC917603 TVY917600:TVY917603 UFU917600:UFU917603 UPQ917600:UPQ917603 UZM917600:UZM917603 VJI917600:VJI917603 VTE917600:VTE917603 WDA917600:WDA917603 WMW917600:WMW917603 WWS917600:WWS917603 AP983138:AP983141 KG983136:KG983139 UC983136:UC983139 ADY983136:ADY983139 ANU983136:ANU983139 AXQ983136:AXQ983139 BHM983136:BHM983139 BRI983136:BRI983139 CBE983136:CBE983139 CLA983136:CLA983139 CUW983136:CUW983139 DES983136:DES983139 DOO983136:DOO983139 DYK983136:DYK983139 EIG983136:EIG983139 ESC983136:ESC983139 FBY983136:FBY983139 FLU983136:FLU983139 FVQ983136:FVQ983139 GFM983136:GFM983139 GPI983136:GPI983139 GZE983136:GZE983139 HJA983136:HJA983139 HSW983136:HSW983139 ICS983136:ICS983139 IMO983136:IMO983139 IWK983136:IWK983139 JGG983136:JGG983139 JQC983136:JQC983139 JZY983136:JZY983139 KJU983136:KJU983139 KTQ983136:KTQ983139 LDM983136:LDM983139 LNI983136:LNI983139 LXE983136:LXE983139 MHA983136:MHA983139 MQW983136:MQW983139 NAS983136:NAS983139 NKO983136:NKO983139 NUK983136:NUK983139 OEG983136:OEG983139 OOC983136:OOC983139 OXY983136:OXY983139 PHU983136:PHU983139 PRQ983136:PRQ983139 QBM983136:QBM983139 QLI983136:QLI983139 QVE983136:QVE983139 RFA983136:RFA983139 ROW983136:ROW983139 RYS983136:RYS983139 SIO983136:SIO983139 SSK983136:SSK983139 TCG983136:TCG983139 TMC983136:TMC983139 TVY983136:TVY983139 UFU983136:UFU983139 UPQ983136:UPQ983139 UZM983136:UZM983139 VJI983136:VJI983139 VTE983136:VTE983139 WDA983136:WDA983139 WMW983136:WMW983139 WWS983136:WWS983139 AL98:AL102 JU98 TQ98 ADM98 ANI98 AXE98 BHA98 BQW98 CAS98 CKO98 CUK98 DEG98 DOC98 DXY98 EHU98 ERQ98 FBM98 FLI98 FVE98 GFA98 GOW98 GYS98 HIO98 HSK98 ICG98 IMC98 IVY98 JFU98 JPQ98 JZM98 KJI98 KTE98 LDA98 LMW98 LWS98 MGO98 MQK98 NAG98 NKC98 NTY98 ODU98 ONQ98 OXM98 PHI98 PRE98 QBA98 QKW98 QUS98 REO98 ROK98 RYG98 SIC98 SRY98 TBU98 TLQ98 TVM98 UFI98 UPE98 UZA98 VIW98 VSS98 WCO98 WMK98 WWG98 AD65636 JU65634 TQ65634 ADM65634 ANI65634 AXE65634 BHA65634 BQW65634 CAS65634 CKO65634 CUK65634 DEG65634 DOC65634 DXY65634 EHU65634 ERQ65634 FBM65634 FLI65634 FVE65634 GFA65634 GOW65634 GYS65634 HIO65634 HSK65634 ICG65634 IMC65634 IVY65634 JFU65634 JPQ65634 JZM65634 KJI65634 KTE65634 LDA65634 LMW65634 LWS65634 MGO65634 MQK65634 NAG65634 NKC65634 NTY65634 ODU65634 ONQ65634 OXM65634 PHI65634 PRE65634 QBA65634 QKW65634 QUS65634 REO65634 ROK65634 RYG65634 SIC65634 SRY65634 TBU65634 TLQ65634 TVM65634 UFI65634 UPE65634 UZA65634 VIW65634 VSS65634 WCO65634 WMK65634 WWG65634 AD131172 JU131170 TQ131170 ADM131170 ANI131170 AXE131170 BHA131170 BQW131170 CAS131170 CKO131170 CUK131170 DEG131170 DOC131170 DXY131170 EHU131170 ERQ131170 FBM131170 FLI131170 FVE131170 GFA131170 GOW131170 GYS131170 HIO131170 HSK131170 ICG131170 IMC131170 IVY131170 JFU131170 JPQ131170 JZM131170 KJI131170 KTE131170 LDA131170 LMW131170 LWS131170 MGO131170 MQK131170 NAG131170 NKC131170 NTY131170 ODU131170 ONQ131170 OXM131170 PHI131170 PRE131170 QBA131170 QKW131170 QUS131170 REO131170 ROK131170 RYG131170 SIC131170 SRY131170 TBU131170 TLQ131170 TVM131170 UFI131170 UPE131170 UZA131170 VIW131170 VSS131170 WCO131170 WMK131170 WWG131170 AD196708 JU196706 TQ196706 ADM196706 ANI196706 AXE196706 BHA196706 BQW196706 CAS196706 CKO196706 CUK196706 DEG196706 DOC196706 DXY196706 EHU196706 ERQ196706 FBM196706 FLI196706 FVE196706 GFA196706 GOW196706 GYS196706 HIO196706 HSK196706 ICG196706 IMC196706 IVY196706 JFU196706 JPQ196706 JZM196706 KJI196706 KTE196706 LDA196706 LMW196706 LWS196706 MGO196706 MQK196706 NAG196706 NKC196706 NTY196706 ODU196706 ONQ196706 OXM196706 PHI196706 PRE196706 QBA196706 QKW196706 QUS196706 REO196706 ROK196706 RYG196706 SIC196706 SRY196706 TBU196706 TLQ196706 TVM196706 UFI196706 UPE196706 UZA196706 VIW196706 VSS196706 WCO196706 WMK196706 WWG196706 AD262244 JU262242 TQ262242 ADM262242 ANI262242 AXE262242 BHA262242 BQW262242 CAS262242 CKO262242 CUK262242 DEG262242 DOC262242 DXY262242 EHU262242 ERQ262242 FBM262242 FLI262242 FVE262242 GFA262242 GOW262242 GYS262242 HIO262242 HSK262242 ICG262242 IMC262242 IVY262242 JFU262242 JPQ262242 JZM262242 KJI262242 KTE262242 LDA262242 LMW262242 LWS262242 MGO262242 MQK262242 NAG262242 NKC262242 NTY262242 ODU262242 ONQ262242 OXM262242 PHI262242 PRE262242 QBA262242 QKW262242 QUS262242 REO262242 ROK262242 RYG262242 SIC262242 SRY262242 TBU262242 TLQ262242 TVM262242 UFI262242 UPE262242 UZA262242 VIW262242 VSS262242 WCO262242 WMK262242 WWG262242 AD327780 JU327778 TQ327778 ADM327778 ANI327778 AXE327778 BHA327778 BQW327778 CAS327778 CKO327778 CUK327778 DEG327778 DOC327778 DXY327778 EHU327778 ERQ327778 FBM327778 FLI327778 FVE327778 GFA327778 GOW327778 GYS327778 HIO327778 HSK327778 ICG327778 IMC327778 IVY327778 JFU327778 JPQ327778 JZM327778 KJI327778 KTE327778 LDA327778 LMW327778 LWS327778 MGO327778 MQK327778 NAG327778 NKC327778 NTY327778 ODU327778 ONQ327778 OXM327778 PHI327778 PRE327778 QBA327778 QKW327778 QUS327778 REO327778 ROK327778 RYG327778 SIC327778 SRY327778 TBU327778 TLQ327778 TVM327778 UFI327778 UPE327778 UZA327778 VIW327778 VSS327778 WCO327778 WMK327778 WWG327778 AD393316 JU393314 TQ393314 ADM393314 ANI393314 AXE393314 BHA393314 BQW393314 CAS393314 CKO393314 CUK393314 DEG393314 DOC393314 DXY393314 EHU393314 ERQ393314 FBM393314 FLI393314 FVE393314 GFA393314 GOW393314 GYS393314 HIO393314 HSK393314 ICG393314 IMC393314 IVY393314 JFU393314 JPQ393314 JZM393314 KJI393314 KTE393314 LDA393314 LMW393314 LWS393314 MGO393314 MQK393314 NAG393314 NKC393314 NTY393314 ODU393314 ONQ393314 OXM393314 PHI393314 PRE393314 QBA393314 QKW393314 QUS393314 REO393314 ROK393314 RYG393314 SIC393314 SRY393314 TBU393314 TLQ393314 TVM393314 UFI393314 UPE393314 UZA393314 VIW393314 VSS393314 WCO393314 WMK393314 WWG393314 AD458852 JU458850 TQ458850 ADM458850 ANI458850 AXE458850 BHA458850 BQW458850 CAS458850 CKO458850 CUK458850 DEG458850 DOC458850 DXY458850 EHU458850 ERQ458850 FBM458850 FLI458850 FVE458850 GFA458850 GOW458850 GYS458850 HIO458850 HSK458850 ICG458850 IMC458850 IVY458850 JFU458850 JPQ458850 JZM458850 KJI458850 KTE458850 LDA458850 LMW458850 LWS458850 MGO458850 MQK458850 NAG458850 NKC458850 NTY458850 ODU458850 ONQ458850 OXM458850 PHI458850 PRE458850 QBA458850 QKW458850 QUS458850 REO458850 ROK458850 RYG458850 SIC458850 SRY458850 TBU458850 TLQ458850 TVM458850 UFI458850 UPE458850 UZA458850 VIW458850 VSS458850 WCO458850 WMK458850 WWG458850 AD524388 JU524386 TQ524386 ADM524386 ANI524386 AXE524386 BHA524386 BQW524386 CAS524386 CKO524386 CUK524386 DEG524386 DOC524386 DXY524386 EHU524386 ERQ524386 FBM524386 FLI524386 FVE524386 GFA524386 GOW524386 GYS524386 HIO524386 HSK524386 ICG524386 IMC524386 IVY524386 JFU524386 JPQ524386 JZM524386 KJI524386 KTE524386 LDA524386 LMW524386 LWS524386 MGO524386 MQK524386 NAG524386 NKC524386 NTY524386 ODU524386 ONQ524386 OXM524386 PHI524386 PRE524386 QBA524386 QKW524386 QUS524386 REO524386 ROK524386 RYG524386 SIC524386 SRY524386 TBU524386 TLQ524386 TVM524386 UFI524386 UPE524386 UZA524386 VIW524386 VSS524386 WCO524386 WMK524386 WWG524386 AD589924 JU589922 TQ589922 ADM589922 ANI589922 AXE589922 BHA589922 BQW589922 CAS589922 CKO589922 CUK589922 DEG589922 DOC589922 DXY589922 EHU589922 ERQ589922 FBM589922 FLI589922 FVE589922 GFA589922 GOW589922 GYS589922 HIO589922 HSK589922 ICG589922 IMC589922 IVY589922 JFU589922 JPQ589922 JZM589922 KJI589922 KTE589922 LDA589922 LMW589922 LWS589922 MGO589922 MQK589922 NAG589922 NKC589922 NTY589922 ODU589922 ONQ589922 OXM589922 PHI589922 PRE589922 QBA589922 QKW589922 QUS589922 REO589922 ROK589922 RYG589922 SIC589922 SRY589922 TBU589922 TLQ589922 TVM589922 UFI589922 UPE589922 UZA589922 VIW589922 VSS589922 WCO589922 WMK589922 WWG589922 AD655460 JU655458 TQ655458 ADM655458 ANI655458 AXE655458 BHA655458 BQW655458 CAS655458 CKO655458 CUK655458 DEG655458 DOC655458 DXY655458 EHU655458 ERQ655458 FBM655458 FLI655458 FVE655458 GFA655458 GOW655458 GYS655458 HIO655458 HSK655458 ICG655458 IMC655458 IVY655458 JFU655458 JPQ655458 JZM655458 KJI655458 KTE655458 LDA655458 LMW655458 LWS655458 MGO655458 MQK655458 NAG655458 NKC655458 NTY655458 ODU655458 ONQ655458 OXM655458 PHI655458 PRE655458 QBA655458 QKW655458 QUS655458 REO655458 ROK655458 RYG655458 SIC655458 SRY655458 TBU655458 TLQ655458 TVM655458 UFI655458 UPE655458 UZA655458 VIW655458 VSS655458 WCO655458 WMK655458 WWG655458 AD720996 JU720994 TQ720994 ADM720994 ANI720994 AXE720994 BHA720994 BQW720994 CAS720994 CKO720994 CUK720994 DEG720994 DOC720994 DXY720994 EHU720994 ERQ720994 FBM720994 FLI720994 FVE720994 GFA720994 GOW720994 GYS720994 HIO720994 HSK720994 ICG720994 IMC720994 IVY720994 JFU720994 JPQ720994 JZM720994 KJI720994 KTE720994 LDA720994 LMW720994 LWS720994 MGO720994 MQK720994 NAG720994 NKC720994 NTY720994 ODU720994 ONQ720994 OXM720994 PHI720994 PRE720994 QBA720994 QKW720994 QUS720994 REO720994 ROK720994 RYG720994 SIC720994 SRY720994 TBU720994 TLQ720994 TVM720994 UFI720994 UPE720994 UZA720994 VIW720994 VSS720994 WCO720994 WMK720994 WWG720994 AD786532 JU786530 TQ786530 ADM786530 ANI786530 AXE786530 BHA786530 BQW786530 CAS786530 CKO786530 CUK786530 DEG786530 DOC786530 DXY786530 EHU786530 ERQ786530 FBM786530 FLI786530 FVE786530 GFA786530 GOW786530 GYS786530 HIO786530 HSK786530 ICG786530 IMC786530 IVY786530 JFU786530 JPQ786530 JZM786530 KJI786530 KTE786530 LDA786530 LMW786530 LWS786530 MGO786530 MQK786530 NAG786530 NKC786530 NTY786530 ODU786530 ONQ786530 OXM786530 PHI786530 PRE786530 QBA786530 QKW786530 QUS786530 REO786530 ROK786530 RYG786530 SIC786530 SRY786530 TBU786530 TLQ786530 TVM786530 UFI786530 UPE786530 UZA786530 VIW786530 VSS786530 WCO786530 WMK786530 WWG786530 AD852068 JU852066 TQ852066 ADM852066 ANI852066 AXE852066 BHA852066 BQW852066 CAS852066 CKO852066 CUK852066 DEG852066 DOC852066 DXY852066 EHU852066 ERQ852066 FBM852066 FLI852066 FVE852066 GFA852066 GOW852066 GYS852066 HIO852066 HSK852066 ICG852066 IMC852066 IVY852066 JFU852066 JPQ852066 JZM852066 KJI852066 KTE852066 LDA852066 LMW852066 LWS852066 MGO852066 MQK852066 NAG852066 NKC852066 NTY852066 ODU852066 ONQ852066 OXM852066 PHI852066 PRE852066 QBA852066 QKW852066 QUS852066 REO852066 ROK852066 RYG852066 SIC852066 SRY852066 TBU852066 TLQ852066 TVM852066 UFI852066 UPE852066 UZA852066 VIW852066 VSS852066 WCO852066 WMK852066 WWG852066 AD917604 JU917602 TQ917602 ADM917602 ANI917602 AXE917602 BHA917602 BQW917602 CAS917602 CKO917602 CUK917602 DEG917602 DOC917602 DXY917602 EHU917602 ERQ917602 FBM917602 FLI917602 FVE917602 GFA917602 GOW917602 GYS917602 HIO917602 HSK917602 ICG917602 IMC917602 IVY917602 JFU917602 JPQ917602 JZM917602 KJI917602 KTE917602 LDA917602 LMW917602 LWS917602 MGO917602 MQK917602 NAG917602 NKC917602 NTY917602 ODU917602 ONQ917602 OXM917602 PHI917602 PRE917602 QBA917602 QKW917602 QUS917602 REO917602 ROK917602 RYG917602 SIC917602 SRY917602 TBU917602 TLQ917602 TVM917602 UFI917602 UPE917602 UZA917602 VIW917602 VSS917602 WCO917602 WMK917602 WWG917602 AD983140 JU983138 TQ983138 ADM983138 ANI983138 AXE983138 BHA983138 BQW983138 CAS983138 CKO983138 CUK983138 DEG983138 DOC983138 DXY983138 EHU983138 ERQ983138 FBM983138 FLI983138 FVE983138 GFA983138 GOW983138 GYS983138 HIO983138 HSK983138 ICG983138 IMC983138 IVY983138 JFU983138 JPQ983138 JZM983138 KJI983138 KTE983138 LDA983138 LMW983138 LWS983138 MGO983138 MQK983138 NAG983138 NKC983138 NTY983138 ODU983138 ONQ983138 OXM983138 PHI983138 PRE983138 QBA983138 QKW983138 QUS983138 REO983138 ROK983138 RYG983138 SIC983138 SRY983138 TBU983138 TLQ983138 TVM983138 UFI983138 UPE983138 UZA983138 VIW983138 VSS983138 WCO983138 WMK983138 WWG983138 KC94:KC100 TY94:TY100 ADU94:ADU100 ANQ94:ANQ100 AXM94:AXM100 BHI94:BHI100 BRE94:BRE100 CBA94:CBA100 CKW94:CKW100 CUS94:CUS100 DEO94:DEO100 DOK94:DOK100 DYG94:DYG100 EIC94:EIC100 ERY94:ERY100 FBU94:FBU100 FLQ94:FLQ100 FVM94:FVM100 GFI94:GFI100 GPE94:GPE100 GZA94:GZA100 HIW94:HIW100 HSS94:HSS100 ICO94:ICO100 IMK94:IMK100 IWG94:IWG100 JGC94:JGC100 JPY94:JPY100 JZU94:JZU100 KJQ94:KJQ100 KTM94:KTM100 LDI94:LDI100 LNE94:LNE100 LXA94:LXA100 MGW94:MGW100 MQS94:MQS100 NAO94:NAO100 NKK94:NKK100 NUG94:NUG100 OEC94:OEC100 ONY94:ONY100 OXU94:OXU100 PHQ94:PHQ100 PRM94:PRM100 QBI94:QBI100 QLE94:QLE100 QVA94:QVA100 REW94:REW100 ROS94:ROS100 RYO94:RYO100 SIK94:SIK100 SSG94:SSG100 TCC94:TCC100 TLY94:TLY100 TVU94:TVU100 UFQ94:UFQ100 UPM94:UPM100 UZI94:UZI100 VJE94:VJE100 VTA94:VTA100 WCW94:WCW100 WMS94:WMS100 WWO94:WWO100 AP82 AL65634:AL65638 KC65632:KC65636 TY65632:TY65636 ADU65632:ADU65636 ANQ65632:ANQ65636 AXM65632:AXM65636 BHI65632:BHI65636 BRE65632:BRE65636 CBA65632:CBA65636 CKW65632:CKW65636 CUS65632:CUS65636 DEO65632:DEO65636 DOK65632:DOK65636 DYG65632:DYG65636 EIC65632:EIC65636 ERY65632:ERY65636 FBU65632:FBU65636 FLQ65632:FLQ65636 FVM65632:FVM65636 GFI65632:GFI65636 GPE65632:GPE65636 GZA65632:GZA65636 HIW65632:HIW65636 HSS65632:HSS65636 ICO65632:ICO65636 IMK65632:IMK65636 IWG65632:IWG65636 JGC65632:JGC65636 JPY65632:JPY65636 JZU65632:JZU65636 KJQ65632:KJQ65636 KTM65632:KTM65636 LDI65632:LDI65636 LNE65632:LNE65636 LXA65632:LXA65636 MGW65632:MGW65636 MQS65632:MQS65636 NAO65632:NAO65636 NKK65632:NKK65636 NUG65632:NUG65636 OEC65632:OEC65636 ONY65632:ONY65636 OXU65632:OXU65636 PHQ65632:PHQ65636 PRM65632:PRM65636 QBI65632:QBI65636 QLE65632:QLE65636 QVA65632:QVA65636 REW65632:REW65636 ROS65632:ROS65636 RYO65632:RYO65636 SIK65632:SIK65636 SSG65632:SSG65636 TCC65632:TCC65636 TLY65632:TLY65636 TVU65632:TVU65636 UFQ65632:UFQ65636 UPM65632:UPM65636 UZI65632:UZI65636 VJE65632:VJE65636 VTA65632:VTA65636 WCW65632:WCW65636 WMS65632:WMS65636 WWO65632:WWO65636 AL131170:AL131174 KC131168:KC131172 TY131168:TY131172 ADU131168:ADU131172 ANQ131168:ANQ131172 AXM131168:AXM131172 BHI131168:BHI131172 BRE131168:BRE131172 CBA131168:CBA131172 CKW131168:CKW131172 CUS131168:CUS131172 DEO131168:DEO131172 DOK131168:DOK131172 DYG131168:DYG131172 EIC131168:EIC131172 ERY131168:ERY131172 FBU131168:FBU131172 FLQ131168:FLQ131172 FVM131168:FVM131172 GFI131168:GFI131172 GPE131168:GPE131172 GZA131168:GZA131172 HIW131168:HIW131172 HSS131168:HSS131172 ICO131168:ICO131172 IMK131168:IMK131172 IWG131168:IWG131172 JGC131168:JGC131172 JPY131168:JPY131172 JZU131168:JZU131172 KJQ131168:KJQ131172 KTM131168:KTM131172 LDI131168:LDI131172 LNE131168:LNE131172 LXA131168:LXA131172 MGW131168:MGW131172 MQS131168:MQS131172 NAO131168:NAO131172 NKK131168:NKK131172 NUG131168:NUG131172 OEC131168:OEC131172 ONY131168:ONY131172 OXU131168:OXU131172 PHQ131168:PHQ131172 PRM131168:PRM131172 QBI131168:QBI131172 QLE131168:QLE131172 QVA131168:QVA131172 REW131168:REW131172 ROS131168:ROS131172 RYO131168:RYO131172 SIK131168:SIK131172 SSG131168:SSG131172 TCC131168:TCC131172 TLY131168:TLY131172 TVU131168:TVU131172 UFQ131168:UFQ131172 UPM131168:UPM131172 UZI131168:UZI131172 VJE131168:VJE131172 VTA131168:VTA131172 WCW131168:WCW131172 WMS131168:WMS131172 WWO131168:WWO131172 AL196706:AL196710 KC196704:KC196708 TY196704:TY196708 ADU196704:ADU196708 ANQ196704:ANQ196708 AXM196704:AXM196708 BHI196704:BHI196708 BRE196704:BRE196708 CBA196704:CBA196708 CKW196704:CKW196708 CUS196704:CUS196708 DEO196704:DEO196708 DOK196704:DOK196708 DYG196704:DYG196708 EIC196704:EIC196708 ERY196704:ERY196708 FBU196704:FBU196708 FLQ196704:FLQ196708 FVM196704:FVM196708 GFI196704:GFI196708 GPE196704:GPE196708 GZA196704:GZA196708 HIW196704:HIW196708 HSS196704:HSS196708 ICO196704:ICO196708 IMK196704:IMK196708 IWG196704:IWG196708 JGC196704:JGC196708 JPY196704:JPY196708 JZU196704:JZU196708 KJQ196704:KJQ196708 KTM196704:KTM196708 LDI196704:LDI196708 LNE196704:LNE196708 LXA196704:LXA196708 MGW196704:MGW196708 MQS196704:MQS196708 NAO196704:NAO196708 NKK196704:NKK196708 NUG196704:NUG196708 OEC196704:OEC196708 ONY196704:ONY196708 OXU196704:OXU196708 PHQ196704:PHQ196708 PRM196704:PRM196708 QBI196704:QBI196708 QLE196704:QLE196708 QVA196704:QVA196708 REW196704:REW196708 ROS196704:ROS196708 RYO196704:RYO196708 SIK196704:SIK196708 SSG196704:SSG196708 TCC196704:TCC196708 TLY196704:TLY196708 TVU196704:TVU196708 UFQ196704:UFQ196708 UPM196704:UPM196708 UZI196704:UZI196708 VJE196704:VJE196708 VTA196704:VTA196708 WCW196704:WCW196708 WMS196704:WMS196708 WWO196704:WWO196708 AL262242:AL262246 KC262240:KC262244 TY262240:TY262244 ADU262240:ADU262244 ANQ262240:ANQ262244 AXM262240:AXM262244 BHI262240:BHI262244 BRE262240:BRE262244 CBA262240:CBA262244 CKW262240:CKW262244 CUS262240:CUS262244 DEO262240:DEO262244 DOK262240:DOK262244 DYG262240:DYG262244 EIC262240:EIC262244 ERY262240:ERY262244 FBU262240:FBU262244 FLQ262240:FLQ262244 FVM262240:FVM262244 GFI262240:GFI262244 GPE262240:GPE262244 GZA262240:GZA262244 HIW262240:HIW262244 HSS262240:HSS262244 ICO262240:ICO262244 IMK262240:IMK262244 IWG262240:IWG262244 JGC262240:JGC262244 JPY262240:JPY262244 JZU262240:JZU262244 KJQ262240:KJQ262244 KTM262240:KTM262244 LDI262240:LDI262244 LNE262240:LNE262244 LXA262240:LXA262244 MGW262240:MGW262244 MQS262240:MQS262244 NAO262240:NAO262244 NKK262240:NKK262244 NUG262240:NUG262244 OEC262240:OEC262244 ONY262240:ONY262244 OXU262240:OXU262244 PHQ262240:PHQ262244 PRM262240:PRM262244 QBI262240:QBI262244 QLE262240:QLE262244 QVA262240:QVA262244 REW262240:REW262244 ROS262240:ROS262244 RYO262240:RYO262244 SIK262240:SIK262244 SSG262240:SSG262244 TCC262240:TCC262244 TLY262240:TLY262244 TVU262240:TVU262244 UFQ262240:UFQ262244 UPM262240:UPM262244 UZI262240:UZI262244 VJE262240:VJE262244 VTA262240:VTA262244 WCW262240:WCW262244 WMS262240:WMS262244 WWO262240:WWO262244 AL327778:AL327782 KC327776:KC327780 TY327776:TY327780 ADU327776:ADU327780 ANQ327776:ANQ327780 AXM327776:AXM327780 BHI327776:BHI327780 BRE327776:BRE327780 CBA327776:CBA327780 CKW327776:CKW327780 CUS327776:CUS327780 DEO327776:DEO327780 DOK327776:DOK327780 DYG327776:DYG327780 EIC327776:EIC327780 ERY327776:ERY327780 FBU327776:FBU327780 FLQ327776:FLQ327780 FVM327776:FVM327780 GFI327776:GFI327780 GPE327776:GPE327780 GZA327776:GZA327780 HIW327776:HIW327780 HSS327776:HSS327780 ICO327776:ICO327780 IMK327776:IMK327780 IWG327776:IWG327780 JGC327776:JGC327780 JPY327776:JPY327780 JZU327776:JZU327780 KJQ327776:KJQ327780 KTM327776:KTM327780 LDI327776:LDI327780 LNE327776:LNE327780 LXA327776:LXA327780 MGW327776:MGW327780 MQS327776:MQS327780 NAO327776:NAO327780 NKK327776:NKK327780 NUG327776:NUG327780 OEC327776:OEC327780 ONY327776:ONY327780 OXU327776:OXU327780 PHQ327776:PHQ327780 PRM327776:PRM327780 QBI327776:QBI327780 QLE327776:QLE327780 QVA327776:QVA327780 REW327776:REW327780 ROS327776:ROS327780 RYO327776:RYO327780 SIK327776:SIK327780 SSG327776:SSG327780 TCC327776:TCC327780 TLY327776:TLY327780 TVU327776:TVU327780 UFQ327776:UFQ327780 UPM327776:UPM327780 UZI327776:UZI327780 VJE327776:VJE327780 VTA327776:VTA327780 WCW327776:WCW327780 WMS327776:WMS327780 WWO327776:WWO327780 AL393314:AL393318 KC393312:KC393316 TY393312:TY393316 ADU393312:ADU393316 ANQ393312:ANQ393316 AXM393312:AXM393316 BHI393312:BHI393316 BRE393312:BRE393316 CBA393312:CBA393316 CKW393312:CKW393316 CUS393312:CUS393316 DEO393312:DEO393316 DOK393312:DOK393316 DYG393312:DYG393316 EIC393312:EIC393316 ERY393312:ERY393316 FBU393312:FBU393316 FLQ393312:FLQ393316 FVM393312:FVM393316 GFI393312:GFI393316 GPE393312:GPE393316 GZA393312:GZA393316 HIW393312:HIW393316 HSS393312:HSS393316 ICO393312:ICO393316 IMK393312:IMK393316 IWG393312:IWG393316 JGC393312:JGC393316 JPY393312:JPY393316 JZU393312:JZU393316 KJQ393312:KJQ393316 KTM393312:KTM393316 LDI393312:LDI393316 LNE393312:LNE393316 LXA393312:LXA393316 MGW393312:MGW393316 MQS393312:MQS393316 NAO393312:NAO393316 NKK393312:NKK393316 NUG393312:NUG393316 OEC393312:OEC393316 ONY393312:ONY393316 OXU393312:OXU393316 PHQ393312:PHQ393316 PRM393312:PRM393316 QBI393312:QBI393316 QLE393312:QLE393316 QVA393312:QVA393316 REW393312:REW393316 ROS393312:ROS393316 RYO393312:RYO393316 SIK393312:SIK393316 SSG393312:SSG393316 TCC393312:TCC393316 TLY393312:TLY393316 TVU393312:TVU393316 UFQ393312:UFQ393316 UPM393312:UPM393316 UZI393312:UZI393316 VJE393312:VJE393316 VTA393312:VTA393316 WCW393312:WCW393316 WMS393312:WMS393316 WWO393312:WWO393316 AL458850:AL458854 KC458848:KC458852 TY458848:TY458852 ADU458848:ADU458852 ANQ458848:ANQ458852 AXM458848:AXM458852 BHI458848:BHI458852 BRE458848:BRE458852 CBA458848:CBA458852 CKW458848:CKW458852 CUS458848:CUS458852 DEO458848:DEO458852 DOK458848:DOK458852 DYG458848:DYG458852 EIC458848:EIC458852 ERY458848:ERY458852 FBU458848:FBU458852 FLQ458848:FLQ458852 FVM458848:FVM458852 GFI458848:GFI458852 GPE458848:GPE458852 GZA458848:GZA458852 HIW458848:HIW458852 HSS458848:HSS458852 ICO458848:ICO458852 IMK458848:IMK458852 IWG458848:IWG458852 JGC458848:JGC458852 JPY458848:JPY458852 JZU458848:JZU458852 KJQ458848:KJQ458852 KTM458848:KTM458852 LDI458848:LDI458852 LNE458848:LNE458852 LXA458848:LXA458852 MGW458848:MGW458852 MQS458848:MQS458852 NAO458848:NAO458852 NKK458848:NKK458852 NUG458848:NUG458852 OEC458848:OEC458852 ONY458848:ONY458852 OXU458848:OXU458852 PHQ458848:PHQ458852 PRM458848:PRM458852 QBI458848:QBI458852 QLE458848:QLE458852 QVA458848:QVA458852 REW458848:REW458852 ROS458848:ROS458852 RYO458848:RYO458852 SIK458848:SIK458852 SSG458848:SSG458852 TCC458848:TCC458852 TLY458848:TLY458852 TVU458848:TVU458852 UFQ458848:UFQ458852 UPM458848:UPM458852 UZI458848:UZI458852 VJE458848:VJE458852 VTA458848:VTA458852 WCW458848:WCW458852 WMS458848:WMS458852 WWO458848:WWO458852 AL524386:AL524390 KC524384:KC524388 TY524384:TY524388 ADU524384:ADU524388 ANQ524384:ANQ524388 AXM524384:AXM524388 BHI524384:BHI524388 BRE524384:BRE524388 CBA524384:CBA524388 CKW524384:CKW524388 CUS524384:CUS524388 DEO524384:DEO524388 DOK524384:DOK524388 DYG524384:DYG524388 EIC524384:EIC524388 ERY524384:ERY524388 FBU524384:FBU524388 FLQ524384:FLQ524388 FVM524384:FVM524388 GFI524384:GFI524388 GPE524384:GPE524388 GZA524384:GZA524388 HIW524384:HIW524388 HSS524384:HSS524388 ICO524384:ICO524388 IMK524384:IMK524388 IWG524384:IWG524388 JGC524384:JGC524388 JPY524384:JPY524388 JZU524384:JZU524388 KJQ524384:KJQ524388 KTM524384:KTM524388 LDI524384:LDI524388 LNE524384:LNE524388 LXA524384:LXA524388 MGW524384:MGW524388 MQS524384:MQS524388 NAO524384:NAO524388 NKK524384:NKK524388 NUG524384:NUG524388 OEC524384:OEC524388 ONY524384:ONY524388 OXU524384:OXU524388 PHQ524384:PHQ524388 PRM524384:PRM524388 QBI524384:QBI524388 QLE524384:QLE524388 QVA524384:QVA524388 REW524384:REW524388 ROS524384:ROS524388 RYO524384:RYO524388 SIK524384:SIK524388 SSG524384:SSG524388 TCC524384:TCC524388 TLY524384:TLY524388 TVU524384:TVU524388 UFQ524384:UFQ524388 UPM524384:UPM524388 UZI524384:UZI524388 VJE524384:VJE524388 VTA524384:VTA524388 WCW524384:WCW524388 WMS524384:WMS524388 WWO524384:WWO524388 AL589922:AL589926 KC589920:KC589924 TY589920:TY589924 ADU589920:ADU589924 ANQ589920:ANQ589924 AXM589920:AXM589924 BHI589920:BHI589924 BRE589920:BRE589924 CBA589920:CBA589924 CKW589920:CKW589924 CUS589920:CUS589924 DEO589920:DEO589924 DOK589920:DOK589924 DYG589920:DYG589924 EIC589920:EIC589924 ERY589920:ERY589924 FBU589920:FBU589924 FLQ589920:FLQ589924 FVM589920:FVM589924 GFI589920:GFI589924 GPE589920:GPE589924 GZA589920:GZA589924 HIW589920:HIW589924 HSS589920:HSS589924 ICO589920:ICO589924 IMK589920:IMK589924 IWG589920:IWG589924 JGC589920:JGC589924 JPY589920:JPY589924 JZU589920:JZU589924 KJQ589920:KJQ589924 KTM589920:KTM589924 LDI589920:LDI589924 LNE589920:LNE589924 LXA589920:LXA589924 MGW589920:MGW589924 MQS589920:MQS589924 NAO589920:NAO589924 NKK589920:NKK589924 NUG589920:NUG589924 OEC589920:OEC589924 ONY589920:ONY589924 OXU589920:OXU589924 PHQ589920:PHQ589924 PRM589920:PRM589924 QBI589920:QBI589924 QLE589920:QLE589924 QVA589920:QVA589924 REW589920:REW589924 ROS589920:ROS589924 RYO589920:RYO589924 SIK589920:SIK589924 SSG589920:SSG589924 TCC589920:TCC589924 TLY589920:TLY589924 TVU589920:TVU589924 UFQ589920:UFQ589924 UPM589920:UPM589924 UZI589920:UZI589924 VJE589920:VJE589924 VTA589920:VTA589924 WCW589920:WCW589924 WMS589920:WMS589924 WWO589920:WWO589924 AL655458:AL655462 KC655456:KC655460 TY655456:TY655460 ADU655456:ADU655460 ANQ655456:ANQ655460 AXM655456:AXM655460 BHI655456:BHI655460 BRE655456:BRE655460 CBA655456:CBA655460 CKW655456:CKW655460 CUS655456:CUS655460 DEO655456:DEO655460 DOK655456:DOK655460 DYG655456:DYG655460 EIC655456:EIC655460 ERY655456:ERY655460 FBU655456:FBU655460 FLQ655456:FLQ655460 FVM655456:FVM655460 GFI655456:GFI655460 GPE655456:GPE655460 GZA655456:GZA655460 HIW655456:HIW655460 HSS655456:HSS655460 ICO655456:ICO655460 IMK655456:IMK655460 IWG655456:IWG655460 JGC655456:JGC655460 JPY655456:JPY655460 JZU655456:JZU655460 KJQ655456:KJQ655460 KTM655456:KTM655460 LDI655456:LDI655460 LNE655456:LNE655460 LXA655456:LXA655460 MGW655456:MGW655460 MQS655456:MQS655460 NAO655456:NAO655460 NKK655456:NKK655460 NUG655456:NUG655460 OEC655456:OEC655460 ONY655456:ONY655460 OXU655456:OXU655460 PHQ655456:PHQ655460 PRM655456:PRM655460 QBI655456:QBI655460 QLE655456:QLE655460 QVA655456:QVA655460 REW655456:REW655460 ROS655456:ROS655460 RYO655456:RYO655460 SIK655456:SIK655460 SSG655456:SSG655460 TCC655456:TCC655460 TLY655456:TLY655460 TVU655456:TVU655460 UFQ655456:UFQ655460 UPM655456:UPM655460 UZI655456:UZI655460 VJE655456:VJE655460 VTA655456:VTA655460 WCW655456:WCW655460 WMS655456:WMS655460 WWO655456:WWO655460 AL720994:AL720998 KC720992:KC720996 TY720992:TY720996 ADU720992:ADU720996 ANQ720992:ANQ720996 AXM720992:AXM720996 BHI720992:BHI720996 BRE720992:BRE720996 CBA720992:CBA720996 CKW720992:CKW720996 CUS720992:CUS720996 DEO720992:DEO720996 DOK720992:DOK720996 DYG720992:DYG720996 EIC720992:EIC720996 ERY720992:ERY720996 FBU720992:FBU720996 FLQ720992:FLQ720996 FVM720992:FVM720996 GFI720992:GFI720996 GPE720992:GPE720996 GZA720992:GZA720996 HIW720992:HIW720996 HSS720992:HSS720996 ICO720992:ICO720996 IMK720992:IMK720996 IWG720992:IWG720996 JGC720992:JGC720996 JPY720992:JPY720996 JZU720992:JZU720996 KJQ720992:KJQ720996 KTM720992:KTM720996 LDI720992:LDI720996 LNE720992:LNE720996 LXA720992:LXA720996 MGW720992:MGW720996 MQS720992:MQS720996 NAO720992:NAO720996 NKK720992:NKK720996 NUG720992:NUG720996 OEC720992:OEC720996 ONY720992:ONY720996 OXU720992:OXU720996 PHQ720992:PHQ720996 PRM720992:PRM720996 QBI720992:QBI720996 QLE720992:QLE720996 QVA720992:QVA720996 REW720992:REW720996 ROS720992:ROS720996 RYO720992:RYO720996 SIK720992:SIK720996 SSG720992:SSG720996 TCC720992:TCC720996 TLY720992:TLY720996 TVU720992:TVU720996 UFQ720992:UFQ720996 UPM720992:UPM720996 UZI720992:UZI720996 VJE720992:VJE720996 VTA720992:VTA720996 WCW720992:WCW720996 WMS720992:WMS720996 WWO720992:WWO720996 AL786530:AL786534 KC786528:KC786532 TY786528:TY786532 ADU786528:ADU786532 ANQ786528:ANQ786532 AXM786528:AXM786532 BHI786528:BHI786532 BRE786528:BRE786532 CBA786528:CBA786532 CKW786528:CKW786532 CUS786528:CUS786532 DEO786528:DEO786532 DOK786528:DOK786532 DYG786528:DYG786532 EIC786528:EIC786532 ERY786528:ERY786532 FBU786528:FBU786532 FLQ786528:FLQ786532 FVM786528:FVM786532 GFI786528:GFI786532 GPE786528:GPE786532 GZA786528:GZA786532 HIW786528:HIW786532 HSS786528:HSS786532 ICO786528:ICO786532 IMK786528:IMK786532 IWG786528:IWG786532 JGC786528:JGC786532 JPY786528:JPY786532 JZU786528:JZU786532 KJQ786528:KJQ786532 KTM786528:KTM786532 LDI786528:LDI786532 LNE786528:LNE786532 LXA786528:LXA786532 MGW786528:MGW786532 MQS786528:MQS786532 NAO786528:NAO786532 NKK786528:NKK786532 NUG786528:NUG786532 OEC786528:OEC786532 ONY786528:ONY786532 OXU786528:OXU786532 PHQ786528:PHQ786532 PRM786528:PRM786532 QBI786528:QBI786532 QLE786528:QLE786532 QVA786528:QVA786532 REW786528:REW786532 ROS786528:ROS786532 RYO786528:RYO786532 SIK786528:SIK786532 SSG786528:SSG786532 TCC786528:TCC786532 TLY786528:TLY786532 TVU786528:TVU786532 UFQ786528:UFQ786532 UPM786528:UPM786532 UZI786528:UZI786532 VJE786528:VJE786532 VTA786528:VTA786532 WCW786528:WCW786532 WMS786528:WMS786532 WWO786528:WWO786532 AL852066:AL852070 KC852064:KC852068 TY852064:TY852068 ADU852064:ADU852068 ANQ852064:ANQ852068 AXM852064:AXM852068 BHI852064:BHI852068 BRE852064:BRE852068 CBA852064:CBA852068 CKW852064:CKW852068 CUS852064:CUS852068 DEO852064:DEO852068 DOK852064:DOK852068 DYG852064:DYG852068 EIC852064:EIC852068 ERY852064:ERY852068 FBU852064:FBU852068 FLQ852064:FLQ852068 FVM852064:FVM852068 GFI852064:GFI852068 GPE852064:GPE852068 GZA852064:GZA852068 HIW852064:HIW852068 HSS852064:HSS852068 ICO852064:ICO852068 IMK852064:IMK852068 IWG852064:IWG852068 JGC852064:JGC852068 JPY852064:JPY852068 JZU852064:JZU852068 KJQ852064:KJQ852068 KTM852064:KTM852068 LDI852064:LDI852068 LNE852064:LNE852068 LXA852064:LXA852068 MGW852064:MGW852068 MQS852064:MQS852068 NAO852064:NAO852068 NKK852064:NKK852068 NUG852064:NUG852068 OEC852064:OEC852068 ONY852064:ONY852068 OXU852064:OXU852068 PHQ852064:PHQ852068 PRM852064:PRM852068 QBI852064:QBI852068 QLE852064:QLE852068 QVA852064:QVA852068 REW852064:REW852068 ROS852064:ROS852068 RYO852064:RYO852068 SIK852064:SIK852068 SSG852064:SSG852068 TCC852064:TCC852068 TLY852064:TLY852068 TVU852064:TVU852068 UFQ852064:UFQ852068 UPM852064:UPM852068 UZI852064:UZI852068 VJE852064:VJE852068 VTA852064:VTA852068 WCW852064:WCW852068 WMS852064:WMS852068 WWO852064:WWO852068 AL917602:AL917606 KC917600:KC917604 TY917600:TY917604 ADU917600:ADU917604 ANQ917600:ANQ917604 AXM917600:AXM917604 BHI917600:BHI917604 BRE917600:BRE917604 CBA917600:CBA917604 CKW917600:CKW917604 CUS917600:CUS917604 DEO917600:DEO917604 DOK917600:DOK917604 DYG917600:DYG917604 EIC917600:EIC917604 ERY917600:ERY917604 FBU917600:FBU917604 FLQ917600:FLQ917604 FVM917600:FVM917604 GFI917600:GFI917604 GPE917600:GPE917604 GZA917600:GZA917604 HIW917600:HIW917604 HSS917600:HSS917604 ICO917600:ICO917604 IMK917600:IMK917604 IWG917600:IWG917604 JGC917600:JGC917604 JPY917600:JPY917604 JZU917600:JZU917604 KJQ917600:KJQ917604 KTM917600:KTM917604 LDI917600:LDI917604 LNE917600:LNE917604 LXA917600:LXA917604 MGW917600:MGW917604 MQS917600:MQS917604 NAO917600:NAO917604 NKK917600:NKK917604 NUG917600:NUG917604 OEC917600:OEC917604 ONY917600:ONY917604 OXU917600:OXU917604 PHQ917600:PHQ917604 PRM917600:PRM917604 QBI917600:QBI917604 QLE917600:QLE917604 QVA917600:QVA917604 REW917600:REW917604 ROS917600:ROS917604 RYO917600:RYO917604 SIK917600:SIK917604 SSG917600:SSG917604 TCC917600:TCC917604 TLY917600:TLY917604 TVU917600:TVU917604 UFQ917600:UFQ917604 UPM917600:UPM917604 UZI917600:UZI917604 VJE917600:VJE917604 VTA917600:VTA917604 WCW917600:WCW917604 WMS917600:WMS917604 WWO917600:WWO917604 AL983138:AL983142 KC983136:KC983140 TY983136:TY983140 ADU983136:ADU983140 ANQ983136:ANQ983140 AXM983136:AXM983140 BHI983136:BHI983140 BRE983136:BRE983140 CBA983136:CBA983140 CKW983136:CKW983140 CUS983136:CUS983140 DEO983136:DEO983140 DOK983136:DOK983140 DYG983136:DYG983140 EIC983136:EIC983140 ERY983136:ERY983140 FBU983136:FBU983140 FLQ983136:FLQ983140 FVM983136:FVM983140 GFI983136:GFI983140 GPE983136:GPE983140 GZA983136:GZA983140 HIW983136:HIW983140 HSS983136:HSS983140 ICO983136:ICO983140 IMK983136:IMK983140 IWG983136:IWG983140 JGC983136:JGC983140 JPY983136:JPY983140 JZU983136:JZU983140 KJQ983136:KJQ983140 KTM983136:KTM983140 LDI983136:LDI983140 LNE983136:LNE983140 LXA983136:LXA983140 MGW983136:MGW983140 MQS983136:MQS983140 NAO983136:NAO983140 NKK983136:NKK983140 NUG983136:NUG983140 OEC983136:OEC983140 ONY983136:ONY983140 OXU983136:OXU983140 PHQ983136:PHQ983140 PRM983136:PRM983140 QBI983136:QBI983140 QLE983136:QLE983140 QVA983136:QVA983140 REW983136:REW983140 ROS983136:ROS983140 RYO983136:RYO983140 SIK983136:SIK983140 SSG983136:SSG983140 TCC983136:TCC983140 TLY983136:TLY983140 TVU983136:TVU983140 UFQ983136:UFQ983140 UPM983136:UPM983140 UZI983136:UZI983140 VJE983136:VJE983140 VTA983136:VTA983140 WCW983136:WCW983140 WMS983136:WMS983140 WWO983136:WWO983140 KC64:KC68 TY64:TY68 ADU64:ADU68 ANQ64:ANQ68 AXM64:AXM68 BHI64:BHI68 BRE64:BRE68 CBA64:CBA68 CKW64:CKW68 CUS64:CUS68 DEO64:DEO68 DOK64:DOK68 DYG64:DYG68 EIC64:EIC68 ERY64:ERY68 FBU64:FBU68 FLQ64:FLQ68 FVM64:FVM68 GFI64:GFI68 GPE64:GPE68 GZA64:GZA68 HIW64:HIW68 HSS64:HSS68 ICO64:ICO68 IMK64:IMK68 IWG64:IWG68 JGC64:JGC68 JPY64:JPY68 JZU64:JZU68 KJQ64:KJQ68 KTM64:KTM68 LDI64:LDI68 LNE64:LNE68 LXA64:LXA68 MGW64:MGW68 MQS64:MQS68 NAO64:NAO68 NKK64:NKK68 NUG64:NUG68 OEC64:OEC68 ONY64:ONY68 OXU64:OXU68 PHQ64:PHQ68 PRM64:PRM68 QBI64:QBI68 QLE64:QLE68 QVA64:QVA68 REW64:REW68 ROS64:ROS68 RYO64:RYO68 SIK64:SIK68 SSG64:SSG68 TCC64:TCC68 TLY64:TLY68 TVU64:TVU68 UFQ64:UFQ68 UPM64:UPM68 UZI64:UZI68 VJE64:VJE68 VTA64:VTA68 WCW64:WCW68 WMS64:WMS68 WWO64:WWO68 JU5:JV63 AL65606:AL65610 KC65604:KC65608 TY65604:TY65608 ADU65604:ADU65608 ANQ65604:ANQ65608 AXM65604:AXM65608 BHI65604:BHI65608 BRE65604:BRE65608 CBA65604:CBA65608 CKW65604:CKW65608 CUS65604:CUS65608 DEO65604:DEO65608 DOK65604:DOK65608 DYG65604:DYG65608 EIC65604:EIC65608 ERY65604:ERY65608 FBU65604:FBU65608 FLQ65604:FLQ65608 FVM65604:FVM65608 GFI65604:GFI65608 GPE65604:GPE65608 GZA65604:GZA65608 HIW65604:HIW65608 HSS65604:HSS65608 ICO65604:ICO65608 IMK65604:IMK65608 IWG65604:IWG65608 JGC65604:JGC65608 JPY65604:JPY65608 JZU65604:JZU65608 KJQ65604:KJQ65608 KTM65604:KTM65608 LDI65604:LDI65608 LNE65604:LNE65608 LXA65604:LXA65608 MGW65604:MGW65608 MQS65604:MQS65608 NAO65604:NAO65608 NKK65604:NKK65608 NUG65604:NUG65608 OEC65604:OEC65608 ONY65604:ONY65608 OXU65604:OXU65608 PHQ65604:PHQ65608 PRM65604:PRM65608 QBI65604:QBI65608 QLE65604:QLE65608 QVA65604:QVA65608 REW65604:REW65608 ROS65604:ROS65608 RYO65604:RYO65608 SIK65604:SIK65608 SSG65604:SSG65608 TCC65604:TCC65608 TLY65604:TLY65608 TVU65604:TVU65608 UFQ65604:UFQ65608 UPM65604:UPM65608 UZI65604:UZI65608 VJE65604:VJE65608 VTA65604:VTA65608 WCW65604:WCW65608 WMS65604:WMS65608 WWO65604:WWO65608 AL131142:AL131146 KC131140:KC131144 TY131140:TY131144 ADU131140:ADU131144 ANQ131140:ANQ131144 AXM131140:AXM131144 BHI131140:BHI131144 BRE131140:BRE131144 CBA131140:CBA131144 CKW131140:CKW131144 CUS131140:CUS131144 DEO131140:DEO131144 DOK131140:DOK131144 DYG131140:DYG131144 EIC131140:EIC131144 ERY131140:ERY131144 FBU131140:FBU131144 FLQ131140:FLQ131144 FVM131140:FVM131144 GFI131140:GFI131144 GPE131140:GPE131144 GZA131140:GZA131144 HIW131140:HIW131144 HSS131140:HSS131144 ICO131140:ICO131144 IMK131140:IMK131144 IWG131140:IWG131144 JGC131140:JGC131144 JPY131140:JPY131144 JZU131140:JZU131144 KJQ131140:KJQ131144 KTM131140:KTM131144 LDI131140:LDI131144 LNE131140:LNE131144 LXA131140:LXA131144 MGW131140:MGW131144 MQS131140:MQS131144 NAO131140:NAO131144 NKK131140:NKK131144 NUG131140:NUG131144 OEC131140:OEC131144 ONY131140:ONY131144 OXU131140:OXU131144 PHQ131140:PHQ131144 PRM131140:PRM131144 QBI131140:QBI131144 QLE131140:QLE131144 QVA131140:QVA131144 REW131140:REW131144 ROS131140:ROS131144 RYO131140:RYO131144 SIK131140:SIK131144 SSG131140:SSG131144 TCC131140:TCC131144 TLY131140:TLY131144 TVU131140:TVU131144 UFQ131140:UFQ131144 UPM131140:UPM131144 UZI131140:UZI131144 VJE131140:VJE131144 VTA131140:VTA131144 WCW131140:WCW131144 WMS131140:WMS131144 WWO131140:WWO131144 AL196678:AL196682 KC196676:KC196680 TY196676:TY196680 ADU196676:ADU196680 ANQ196676:ANQ196680 AXM196676:AXM196680 BHI196676:BHI196680 BRE196676:BRE196680 CBA196676:CBA196680 CKW196676:CKW196680 CUS196676:CUS196680 DEO196676:DEO196680 DOK196676:DOK196680 DYG196676:DYG196680 EIC196676:EIC196680 ERY196676:ERY196680 FBU196676:FBU196680 FLQ196676:FLQ196680 FVM196676:FVM196680 GFI196676:GFI196680 GPE196676:GPE196680 GZA196676:GZA196680 HIW196676:HIW196680 HSS196676:HSS196680 ICO196676:ICO196680 IMK196676:IMK196680 IWG196676:IWG196680 JGC196676:JGC196680 JPY196676:JPY196680 JZU196676:JZU196680 KJQ196676:KJQ196680 KTM196676:KTM196680 LDI196676:LDI196680 LNE196676:LNE196680 LXA196676:LXA196680 MGW196676:MGW196680 MQS196676:MQS196680 NAO196676:NAO196680 NKK196676:NKK196680 NUG196676:NUG196680 OEC196676:OEC196680 ONY196676:ONY196680 OXU196676:OXU196680 PHQ196676:PHQ196680 PRM196676:PRM196680 QBI196676:QBI196680 QLE196676:QLE196680 QVA196676:QVA196680 REW196676:REW196680 ROS196676:ROS196680 RYO196676:RYO196680 SIK196676:SIK196680 SSG196676:SSG196680 TCC196676:TCC196680 TLY196676:TLY196680 TVU196676:TVU196680 UFQ196676:UFQ196680 UPM196676:UPM196680 UZI196676:UZI196680 VJE196676:VJE196680 VTA196676:VTA196680 WCW196676:WCW196680 WMS196676:WMS196680 WWO196676:WWO196680 AL262214:AL262218 KC262212:KC262216 TY262212:TY262216 ADU262212:ADU262216 ANQ262212:ANQ262216 AXM262212:AXM262216 BHI262212:BHI262216 BRE262212:BRE262216 CBA262212:CBA262216 CKW262212:CKW262216 CUS262212:CUS262216 DEO262212:DEO262216 DOK262212:DOK262216 DYG262212:DYG262216 EIC262212:EIC262216 ERY262212:ERY262216 FBU262212:FBU262216 FLQ262212:FLQ262216 FVM262212:FVM262216 GFI262212:GFI262216 GPE262212:GPE262216 GZA262212:GZA262216 HIW262212:HIW262216 HSS262212:HSS262216 ICO262212:ICO262216 IMK262212:IMK262216 IWG262212:IWG262216 JGC262212:JGC262216 JPY262212:JPY262216 JZU262212:JZU262216 KJQ262212:KJQ262216 KTM262212:KTM262216 LDI262212:LDI262216 LNE262212:LNE262216 LXA262212:LXA262216 MGW262212:MGW262216 MQS262212:MQS262216 NAO262212:NAO262216 NKK262212:NKK262216 NUG262212:NUG262216 OEC262212:OEC262216 ONY262212:ONY262216 OXU262212:OXU262216 PHQ262212:PHQ262216 PRM262212:PRM262216 QBI262212:QBI262216 QLE262212:QLE262216 QVA262212:QVA262216 REW262212:REW262216 ROS262212:ROS262216 RYO262212:RYO262216 SIK262212:SIK262216 SSG262212:SSG262216 TCC262212:TCC262216 TLY262212:TLY262216 TVU262212:TVU262216 UFQ262212:UFQ262216 UPM262212:UPM262216 UZI262212:UZI262216 VJE262212:VJE262216 VTA262212:VTA262216 WCW262212:WCW262216 WMS262212:WMS262216 WWO262212:WWO262216 AL327750:AL327754 KC327748:KC327752 TY327748:TY327752 ADU327748:ADU327752 ANQ327748:ANQ327752 AXM327748:AXM327752 BHI327748:BHI327752 BRE327748:BRE327752 CBA327748:CBA327752 CKW327748:CKW327752 CUS327748:CUS327752 DEO327748:DEO327752 DOK327748:DOK327752 DYG327748:DYG327752 EIC327748:EIC327752 ERY327748:ERY327752 FBU327748:FBU327752 FLQ327748:FLQ327752 FVM327748:FVM327752 GFI327748:GFI327752 GPE327748:GPE327752 GZA327748:GZA327752 HIW327748:HIW327752 HSS327748:HSS327752 ICO327748:ICO327752 IMK327748:IMK327752 IWG327748:IWG327752 JGC327748:JGC327752 JPY327748:JPY327752 JZU327748:JZU327752 KJQ327748:KJQ327752 KTM327748:KTM327752 LDI327748:LDI327752 LNE327748:LNE327752 LXA327748:LXA327752 MGW327748:MGW327752 MQS327748:MQS327752 NAO327748:NAO327752 NKK327748:NKK327752 NUG327748:NUG327752 OEC327748:OEC327752 ONY327748:ONY327752 OXU327748:OXU327752 PHQ327748:PHQ327752 PRM327748:PRM327752 QBI327748:QBI327752 QLE327748:QLE327752 QVA327748:QVA327752 REW327748:REW327752 ROS327748:ROS327752 RYO327748:RYO327752 SIK327748:SIK327752 SSG327748:SSG327752 TCC327748:TCC327752 TLY327748:TLY327752 TVU327748:TVU327752 UFQ327748:UFQ327752 UPM327748:UPM327752 UZI327748:UZI327752 VJE327748:VJE327752 VTA327748:VTA327752 WCW327748:WCW327752 WMS327748:WMS327752 WWO327748:WWO327752 AL393286:AL393290 KC393284:KC393288 TY393284:TY393288 ADU393284:ADU393288 ANQ393284:ANQ393288 AXM393284:AXM393288 BHI393284:BHI393288 BRE393284:BRE393288 CBA393284:CBA393288 CKW393284:CKW393288 CUS393284:CUS393288 DEO393284:DEO393288 DOK393284:DOK393288 DYG393284:DYG393288 EIC393284:EIC393288 ERY393284:ERY393288 FBU393284:FBU393288 FLQ393284:FLQ393288 FVM393284:FVM393288 GFI393284:GFI393288 GPE393284:GPE393288 GZA393284:GZA393288 HIW393284:HIW393288 HSS393284:HSS393288 ICO393284:ICO393288 IMK393284:IMK393288 IWG393284:IWG393288 JGC393284:JGC393288 JPY393284:JPY393288 JZU393284:JZU393288 KJQ393284:KJQ393288 KTM393284:KTM393288 LDI393284:LDI393288 LNE393284:LNE393288 LXA393284:LXA393288 MGW393284:MGW393288 MQS393284:MQS393288 NAO393284:NAO393288 NKK393284:NKK393288 NUG393284:NUG393288 OEC393284:OEC393288 ONY393284:ONY393288 OXU393284:OXU393288 PHQ393284:PHQ393288 PRM393284:PRM393288 QBI393284:QBI393288 QLE393284:QLE393288 QVA393284:QVA393288 REW393284:REW393288 ROS393284:ROS393288 RYO393284:RYO393288 SIK393284:SIK393288 SSG393284:SSG393288 TCC393284:TCC393288 TLY393284:TLY393288 TVU393284:TVU393288 UFQ393284:UFQ393288 UPM393284:UPM393288 UZI393284:UZI393288 VJE393284:VJE393288 VTA393284:VTA393288 WCW393284:WCW393288 WMS393284:WMS393288 WWO393284:WWO393288 AL458822:AL458826 KC458820:KC458824 TY458820:TY458824 ADU458820:ADU458824 ANQ458820:ANQ458824 AXM458820:AXM458824 BHI458820:BHI458824 BRE458820:BRE458824 CBA458820:CBA458824 CKW458820:CKW458824 CUS458820:CUS458824 DEO458820:DEO458824 DOK458820:DOK458824 DYG458820:DYG458824 EIC458820:EIC458824 ERY458820:ERY458824 FBU458820:FBU458824 FLQ458820:FLQ458824 FVM458820:FVM458824 GFI458820:GFI458824 GPE458820:GPE458824 GZA458820:GZA458824 HIW458820:HIW458824 HSS458820:HSS458824 ICO458820:ICO458824 IMK458820:IMK458824 IWG458820:IWG458824 JGC458820:JGC458824 JPY458820:JPY458824 JZU458820:JZU458824 KJQ458820:KJQ458824 KTM458820:KTM458824 LDI458820:LDI458824 LNE458820:LNE458824 LXA458820:LXA458824 MGW458820:MGW458824 MQS458820:MQS458824 NAO458820:NAO458824 NKK458820:NKK458824 NUG458820:NUG458824 OEC458820:OEC458824 ONY458820:ONY458824 OXU458820:OXU458824 PHQ458820:PHQ458824 PRM458820:PRM458824 QBI458820:QBI458824 QLE458820:QLE458824 QVA458820:QVA458824 REW458820:REW458824 ROS458820:ROS458824 RYO458820:RYO458824 SIK458820:SIK458824 SSG458820:SSG458824 TCC458820:TCC458824 TLY458820:TLY458824 TVU458820:TVU458824 UFQ458820:UFQ458824 UPM458820:UPM458824 UZI458820:UZI458824 VJE458820:VJE458824 VTA458820:VTA458824 WCW458820:WCW458824 WMS458820:WMS458824 WWO458820:WWO458824 AL524358:AL524362 KC524356:KC524360 TY524356:TY524360 ADU524356:ADU524360 ANQ524356:ANQ524360 AXM524356:AXM524360 BHI524356:BHI524360 BRE524356:BRE524360 CBA524356:CBA524360 CKW524356:CKW524360 CUS524356:CUS524360 DEO524356:DEO524360 DOK524356:DOK524360 DYG524356:DYG524360 EIC524356:EIC524360 ERY524356:ERY524360 FBU524356:FBU524360 FLQ524356:FLQ524360 FVM524356:FVM524360 GFI524356:GFI524360 GPE524356:GPE524360 GZA524356:GZA524360 HIW524356:HIW524360 HSS524356:HSS524360 ICO524356:ICO524360 IMK524356:IMK524360 IWG524356:IWG524360 JGC524356:JGC524360 JPY524356:JPY524360 JZU524356:JZU524360 KJQ524356:KJQ524360 KTM524356:KTM524360 LDI524356:LDI524360 LNE524356:LNE524360 LXA524356:LXA524360 MGW524356:MGW524360 MQS524356:MQS524360 NAO524356:NAO524360 NKK524356:NKK524360 NUG524356:NUG524360 OEC524356:OEC524360 ONY524356:ONY524360 OXU524356:OXU524360 PHQ524356:PHQ524360 PRM524356:PRM524360 QBI524356:QBI524360 QLE524356:QLE524360 QVA524356:QVA524360 REW524356:REW524360 ROS524356:ROS524360 RYO524356:RYO524360 SIK524356:SIK524360 SSG524356:SSG524360 TCC524356:TCC524360 TLY524356:TLY524360 TVU524356:TVU524360 UFQ524356:UFQ524360 UPM524356:UPM524360 UZI524356:UZI524360 VJE524356:VJE524360 VTA524356:VTA524360 WCW524356:WCW524360 WMS524356:WMS524360 WWO524356:WWO524360 AL589894:AL589898 KC589892:KC589896 TY589892:TY589896 ADU589892:ADU589896 ANQ589892:ANQ589896 AXM589892:AXM589896 BHI589892:BHI589896 BRE589892:BRE589896 CBA589892:CBA589896 CKW589892:CKW589896 CUS589892:CUS589896 DEO589892:DEO589896 DOK589892:DOK589896 DYG589892:DYG589896 EIC589892:EIC589896 ERY589892:ERY589896 FBU589892:FBU589896 FLQ589892:FLQ589896 FVM589892:FVM589896 GFI589892:GFI589896 GPE589892:GPE589896 GZA589892:GZA589896 HIW589892:HIW589896 HSS589892:HSS589896 ICO589892:ICO589896 IMK589892:IMK589896 IWG589892:IWG589896 JGC589892:JGC589896 JPY589892:JPY589896 JZU589892:JZU589896 KJQ589892:KJQ589896 KTM589892:KTM589896 LDI589892:LDI589896 LNE589892:LNE589896 LXA589892:LXA589896 MGW589892:MGW589896 MQS589892:MQS589896 NAO589892:NAO589896 NKK589892:NKK589896 NUG589892:NUG589896 OEC589892:OEC589896 ONY589892:ONY589896 OXU589892:OXU589896 PHQ589892:PHQ589896 PRM589892:PRM589896 QBI589892:QBI589896 QLE589892:QLE589896 QVA589892:QVA589896 REW589892:REW589896 ROS589892:ROS589896 RYO589892:RYO589896 SIK589892:SIK589896 SSG589892:SSG589896 TCC589892:TCC589896 TLY589892:TLY589896 TVU589892:TVU589896 UFQ589892:UFQ589896 UPM589892:UPM589896 UZI589892:UZI589896 VJE589892:VJE589896 VTA589892:VTA589896 WCW589892:WCW589896 WMS589892:WMS589896 WWO589892:WWO589896 AL655430:AL655434 KC655428:KC655432 TY655428:TY655432 ADU655428:ADU655432 ANQ655428:ANQ655432 AXM655428:AXM655432 BHI655428:BHI655432 BRE655428:BRE655432 CBA655428:CBA655432 CKW655428:CKW655432 CUS655428:CUS655432 DEO655428:DEO655432 DOK655428:DOK655432 DYG655428:DYG655432 EIC655428:EIC655432 ERY655428:ERY655432 FBU655428:FBU655432 FLQ655428:FLQ655432 FVM655428:FVM655432 GFI655428:GFI655432 GPE655428:GPE655432 GZA655428:GZA655432 HIW655428:HIW655432 HSS655428:HSS655432 ICO655428:ICO655432 IMK655428:IMK655432 IWG655428:IWG655432 JGC655428:JGC655432 JPY655428:JPY655432 JZU655428:JZU655432 KJQ655428:KJQ655432 KTM655428:KTM655432 LDI655428:LDI655432 LNE655428:LNE655432 LXA655428:LXA655432 MGW655428:MGW655432 MQS655428:MQS655432 NAO655428:NAO655432 NKK655428:NKK655432 NUG655428:NUG655432 OEC655428:OEC655432 ONY655428:ONY655432 OXU655428:OXU655432 PHQ655428:PHQ655432 PRM655428:PRM655432 QBI655428:QBI655432 QLE655428:QLE655432 QVA655428:QVA655432 REW655428:REW655432 ROS655428:ROS655432 RYO655428:RYO655432 SIK655428:SIK655432 SSG655428:SSG655432 TCC655428:TCC655432 TLY655428:TLY655432 TVU655428:TVU655432 UFQ655428:UFQ655432 UPM655428:UPM655432 UZI655428:UZI655432 VJE655428:VJE655432 VTA655428:VTA655432 WCW655428:WCW655432 WMS655428:WMS655432 WWO655428:WWO655432 AL720966:AL720970 KC720964:KC720968 TY720964:TY720968 ADU720964:ADU720968 ANQ720964:ANQ720968 AXM720964:AXM720968 BHI720964:BHI720968 BRE720964:BRE720968 CBA720964:CBA720968 CKW720964:CKW720968 CUS720964:CUS720968 DEO720964:DEO720968 DOK720964:DOK720968 DYG720964:DYG720968 EIC720964:EIC720968 ERY720964:ERY720968 FBU720964:FBU720968 FLQ720964:FLQ720968 FVM720964:FVM720968 GFI720964:GFI720968 GPE720964:GPE720968 GZA720964:GZA720968 HIW720964:HIW720968 HSS720964:HSS720968 ICO720964:ICO720968 IMK720964:IMK720968 IWG720964:IWG720968 JGC720964:JGC720968 JPY720964:JPY720968 JZU720964:JZU720968 KJQ720964:KJQ720968 KTM720964:KTM720968 LDI720964:LDI720968 LNE720964:LNE720968 LXA720964:LXA720968 MGW720964:MGW720968 MQS720964:MQS720968 NAO720964:NAO720968 NKK720964:NKK720968 NUG720964:NUG720968 OEC720964:OEC720968 ONY720964:ONY720968 OXU720964:OXU720968 PHQ720964:PHQ720968 PRM720964:PRM720968 QBI720964:QBI720968 QLE720964:QLE720968 QVA720964:QVA720968 REW720964:REW720968 ROS720964:ROS720968 RYO720964:RYO720968 SIK720964:SIK720968 SSG720964:SSG720968 TCC720964:TCC720968 TLY720964:TLY720968 TVU720964:TVU720968 UFQ720964:UFQ720968 UPM720964:UPM720968 UZI720964:UZI720968 VJE720964:VJE720968 VTA720964:VTA720968 WCW720964:WCW720968 WMS720964:WMS720968 WWO720964:WWO720968 AL786502:AL786506 KC786500:KC786504 TY786500:TY786504 ADU786500:ADU786504 ANQ786500:ANQ786504 AXM786500:AXM786504 BHI786500:BHI786504 BRE786500:BRE786504 CBA786500:CBA786504 CKW786500:CKW786504 CUS786500:CUS786504 DEO786500:DEO786504 DOK786500:DOK786504 DYG786500:DYG786504 EIC786500:EIC786504 ERY786500:ERY786504 FBU786500:FBU786504 FLQ786500:FLQ786504 FVM786500:FVM786504 GFI786500:GFI786504 GPE786500:GPE786504 GZA786500:GZA786504 HIW786500:HIW786504 HSS786500:HSS786504 ICO786500:ICO786504 IMK786500:IMK786504 IWG786500:IWG786504 JGC786500:JGC786504 JPY786500:JPY786504 JZU786500:JZU786504 KJQ786500:KJQ786504 KTM786500:KTM786504 LDI786500:LDI786504 LNE786500:LNE786504 LXA786500:LXA786504 MGW786500:MGW786504 MQS786500:MQS786504 NAO786500:NAO786504 NKK786500:NKK786504 NUG786500:NUG786504 OEC786500:OEC786504 ONY786500:ONY786504 OXU786500:OXU786504 PHQ786500:PHQ786504 PRM786500:PRM786504 QBI786500:QBI786504 QLE786500:QLE786504 QVA786500:QVA786504 REW786500:REW786504 ROS786500:ROS786504 RYO786500:RYO786504 SIK786500:SIK786504 SSG786500:SSG786504 TCC786500:TCC786504 TLY786500:TLY786504 TVU786500:TVU786504 UFQ786500:UFQ786504 UPM786500:UPM786504 UZI786500:UZI786504 VJE786500:VJE786504 VTA786500:VTA786504 WCW786500:WCW786504 WMS786500:WMS786504 WWO786500:WWO786504 AL852038:AL852042 KC852036:KC852040 TY852036:TY852040 ADU852036:ADU852040 ANQ852036:ANQ852040 AXM852036:AXM852040 BHI852036:BHI852040 BRE852036:BRE852040 CBA852036:CBA852040 CKW852036:CKW852040 CUS852036:CUS852040 DEO852036:DEO852040 DOK852036:DOK852040 DYG852036:DYG852040 EIC852036:EIC852040 ERY852036:ERY852040 FBU852036:FBU852040 FLQ852036:FLQ852040 FVM852036:FVM852040 GFI852036:GFI852040 GPE852036:GPE852040 GZA852036:GZA852040 HIW852036:HIW852040 HSS852036:HSS852040 ICO852036:ICO852040 IMK852036:IMK852040 IWG852036:IWG852040 JGC852036:JGC852040 JPY852036:JPY852040 JZU852036:JZU852040 KJQ852036:KJQ852040 KTM852036:KTM852040 LDI852036:LDI852040 LNE852036:LNE852040 LXA852036:LXA852040 MGW852036:MGW852040 MQS852036:MQS852040 NAO852036:NAO852040 NKK852036:NKK852040 NUG852036:NUG852040 OEC852036:OEC852040 ONY852036:ONY852040 OXU852036:OXU852040 PHQ852036:PHQ852040 PRM852036:PRM852040 QBI852036:QBI852040 QLE852036:QLE852040 QVA852036:QVA852040 REW852036:REW852040 ROS852036:ROS852040 RYO852036:RYO852040 SIK852036:SIK852040 SSG852036:SSG852040 TCC852036:TCC852040 TLY852036:TLY852040 TVU852036:TVU852040 UFQ852036:UFQ852040 UPM852036:UPM852040 UZI852036:UZI852040 VJE852036:VJE852040 VTA852036:VTA852040 WCW852036:WCW852040 WMS852036:WMS852040 WWO852036:WWO852040 AL917574:AL917578 KC917572:KC917576 TY917572:TY917576 ADU917572:ADU917576 ANQ917572:ANQ917576 AXM917572:AXM917576 BHI917572:BHI917576 BRE917572:BRE917576 CBA917572:CBA917576 CKW917572:CKW917576 CUS917572:CUS917576 DEO917572:DEO917576 DOK917572:DOK917576 DYG917572:DYG917576 EIC917572:EIC917576 ERY917572:ERY917576 FBU917572:FBU917576 FLQ917572:FLQ917576 FVM917572:FVM917576 GFI917572:GFI917576 GPE917572:GPE917576 GZA917572:GZA917576 HIW917572:HIW917576 HSS917572:HSS917576 ICO917572:ICO917576 IMK917572:IMK917576 IWG917572:IWG917576 JGC917572:JGC917576 JPY917572:JPY917576 JZU917572:JZU917576 KJQ917572:KJQ917576 KTM917572:KTM917576 LDI917572:LDI917576 LNE917572:LNE917576 LXA917572:LXA917576 MGW917572:MGW917576 MQS917572:MQS917576 NAO917572:NAO917576 NKK917572:NKK917576 NUG917572:NUG917576 OEC917572:OEC917576 ONY917572:ONY917576 OXU917572:OXU917576 PHQ917572:PHQ917576 PRM917572:PRM917576 QBI917572:QBI917576 QLE917572:QLE917576 QVA917572:QVA917576 REW917572:REW917576 ROS917572:ROS917576 RYO917572:RYO917576 SIK917572:SIK917576 SSG917572:SSG917576 TCC917572:TCC917576 TLY917572:TLY917576 TVU917572:TVU917576 UFQ917572:UFQ917576 UPM917572:UPM917576 UZI917572:UZI917576 VJE917572:VJE917576 VTA917572:VTA917576 WCW917572:WCW917576 WMS917572:WMS917576 WWO917572:WWO917576 AL983110:AL983114 KC983108:KC983112 TY983108:TY983112 ADU983108:ADU983112 ANQ983108:ANQ983112 AXM983108:AXM983112 BHI983108:BHI983112 BRE983108:BRE983112 CBA983108:CBA983112 CKW983108:CKW983112 CUS983108:CUS983112 DEO983108:DEO983112 DOK983108:DOK983112 DYG983108:DYG983112 EIC983108:EIC983112 ERY983108:ERY983112 FBU983108:FBU983112 FLQ983108:FLQ983112 FVM983108:FVM983112 GFI983108:GFI983112 GPE983108:GPE983112 GZA983108:GZA983112 HIW983108:HIW983112 HSS983108:HSS983112 ICO983108:ICO983112 IMK983108:IMK983112 IWG983108:IWG983112 JGC983108:JGC983112 JPY983108:JPY983112 JZU983108:JZU983112 KJQ983108:KJQ983112 KTM983108:KTM983112 LDI983108:LDI983112 LNE983108:LNE983112 LXA983108:LXA983112 MGW983108:MGW983112 MQS983108:MQS983112 NAO983108:NAO983112 NKK983108:NKK983112 NUG983108:NUG983112 OEC983108:OEC983112 ONY983108:ONY983112 OXU983108:OXU983112 PHQ983108:PHQ983112 PRM983108:PRM983112 QBI983108:QBI983112 QLE983108:QLE983112 QVA983108:QVA983112 REW983108:REW983112 ROS983108:ROS983112 RYO983108:RYO983112 SIK983108:SIK983112 SSG983108:SSG983112 TCC983108:TCC983112 TLY983108:TLY983112 TVU983108:TVU983112 UFQ983108:UFQ983112 UPM983108:UPM983112 UZI983108:UZI983112 VJE983108:VJE983112 VTA983108:VTA983112 WCW983108:WCW983112 WMS983108:WMS983112 WWO983108:WWO983112 AD65565:AE65605 JU65563:JV65603 TQ65563:TR65603 ADM65563:ADN65603 ANI65563:ANJ65603 AXE65563:AXF65603 BHA65563:BHB65603 BQW65563:BQX65603 CAS65563:CAT65603 CKO65563:CKP65603 CUK65563:CUL65603 DEG65563:DEH65603 DOC65563:DOD65603 DXY65563:DXZ65603 EHU65563:EHV65603 ERQ65563:ERR65603 FBM65563:FBN65603 FLI65563:FLJ65603 FVE65563:FVF65603 GFA65563:GFB65603 GOW65563:GOX65603 GYS65563:GYT65603 HIO65563:HIP65603 HSK65563:HSL65603 ICG65563:ICH65603 IMC65563:IMD65603 IVY65563:IVZ65603 JFU65563:JFV65603 JPQ65563:JPR65603 JZM65563:JZN65603 KJI65563:KJJ65603 KTE65563:KTF65603 LDA65563:LDB65603 LMW65563:LMX65603 LWS65563:LWT65603 MGO65563:MGP65603 MQK65563:MQL65603 NAG65563:NAH65603 NKC65563:NKD65603 NTY65563:NTZ65603 ODU65563:ODV65603 ONQ65563:ONR65603 OXM65563:OXN65603 PHI65563:PHJ65603 PRE65563:PRF65603 QBA65563:QBB65603 QKW65563:QKX65603 QUS65563:QUT65603 REO65563:REP65603 ROK65563:ROL65603 RYG65563:RYH65603 SIC65563:SID65603 SRY65563:SRZ65603 TBU65563:TBV65603 TLQ65563:TLR65603 TVM65563:TVN65603 UFI65563:UFJ65603 UPE65563:UPF65603 UZA65563:UZB65603 VIW65563:VIX65603 VSS65563:VST65603 WCO65563:WCP65603 WMK65563:WML65603 WWG65563:WWH65603 AD131101:AE131141 JU131099:JV131139 TQ131099:TR131139 ADM131099:ADN131139 ANI131099:ANJ131139 AXE131099:AXF131139 BHA131099:BHB131139 BQW131099:BQX131139 CAS131099:CAT131139 CKO131099:CKP131139 CUK131099:CUL131139 DEG131099:DEH131139 DOC131099:DOD131139 DXY131099:DXZ131139 EHU131099:EHV131139 ERQ131099:ERR131139 FBM131099:FBN131139 FLI131099:FLJ131139 FVE131099:FVF131139 GFA131099:GFB131139 GOW131099:GOX131139 GYS131099:GYT131139 HIO131099:HIP131139 HSK131099:HSL131139 ICG131099:ICH131139 IMC131099:IMD131139 IVY131099:IVZ131139 JFU131099:JFV131139 JPQ131099:JPR131139 JZM131099:JZN131139 KJI131099:KJJ131139 KTE131099:KTF131139 LDA131099:LDB131139 LMW131099:LMX131139 LWS131099:LWT131139 MGO131099:MGP131139 MQK131099:MQL131139 NAG131099:NAH131139 NKC131099:NKD131139 NTY131099:NTZ131139 ODU131099:ODV131139 ONQ131099:ONR131139 OXM131099:OXN131139 PHI131099:PHJ131139 PRE131099:PRF131139 QBA131099:QBB131139 QKW131099:QKX131139 QUS131099:QUT131139 REO131099:REP131139 ROK131099:ROL131139 RYG131099:RYH131139 SIC131099:SID131139 SRY131099:SRZ131139 TBU131099:TBV131139 TLQ131099:TLR131139 TVM131099:TVN131139 UFI131099:UFJ131139 UPE131099:UPF131139 UZA131099:UZB131139 VIW131099:VIX131139 VSS131099:VST131139 WCO131099:WCP131139 WMK131099:WML131139 WWG131099:WWH131139 AD196637:AE196677 JU196635:JV196675 TQ196635:TR196675 ADM196635:ADN196675 ANI196635:ANJ196675 AXE196635:AXF196675 BHA196635:BHB196675 BQW196635:BQX196675 CAS196635:CAT196675 CKO196635:CKP196675 CUK196635:CUL196675 DEG196635:DEH196675 DOC196635:DOD196675 DXY196635:DXZ196675 EHU196635:EHV196675 ERQ196635:ERR196675 FBM196635:FBN196675 FLI196635:FLJ196675 FVE196635:FVF196675 GFA196635:GFB196675 GOW196635:GOX196675 GYS196635:GYT196675 HIO196635:HIP196675 HSK196635:HSL196675 ICG196635:ICH196675 IMC196635:IMD196675 IVY196635:IVZ196675 JFU196635:JFV196675 JPQ196635:JPR196675 JZM196635:JZN196675 KJI196635:KJJ196675 KTE196635:KTF196675 LDA196635:LDB196675 LMW196635:LMX196675 LWS196635:LWT196675 MGO196635:MGP196675 MQK196635:MQL196675 NAG196635:NAH196675 NKC196635:NKD196675 NTY196635:NTZ196675 ODU196635:ODV196675 ONQ196635:ONR196675 OXM196635:OXN196675 PHI196635:PHJ196675 PRE196635:PRF196675 QBA196635:QBB196675 QKW196635:QKX196675 QUS196635:QUT196675 REO196635:REP196675 ROK196635:ROL196675 RYG196635:RYH196675 SIC196635:SID196675 SRY196635:SRZ196675 TBU196635:TBV196675 TLQ196635:TLR196675 TVM196635:TVN196675 UFI196635:UFJ196675 UPE196635:UPF196675 UZA196635:UZB196675 VIW196635:VIX196675 VSS196635:VST196675 WCO196635:WCP196675 WMK196635:WML196675 WWG196635:WWH196675 AD262173:AE262213 JU262171:JV262211 TQ262171:TR262211 ADM262171:ADN262211 ANI262171:ANJ262211 AXE262171:AXF262211 BHA262171:BHB262211 BQW262171:BQX262211 CAS262171:CAT262211 CKO262171:CKP262211 CUK262171:CUL262211 DEG262171:DEH262211 DOC262171:DOD262211 DXY262171:DXZ262211 EHU262171:EHV262211 ERQ262171:ERR262211 FBM262171:FBN262211 FLI262171:FLJ262211 FVE262171:FVF262211 GFA262171:GFB262211 GOW262171:GOX262211 GYS262171:GYT262211 HIO262171:HIP262211 HSK262171:HSL262211 ICG262171:ICH262211 IMC262171:IMD262211 IVY262171:IVZ262211 JFU262171:JFV262211 JPQ262171:JPR262211 JZM262171:JZN262211 KJI262171:KJJ262211 KTE262171:KTF262211 LDA262171:LDB262211 LMW262171:LMX262211 LWS262171:LWT262211 MGO262171:MGP262211 MQK262171:MQL262211 NAG262171:NAH262211 NKC262171:NKD262211 NTY262171:NTZ262211 ODU262171:ODV262211 ONQ262171:ONR262211 OXM262171:OXN262211 PHI262171:PHJ262211 PRE262171:PRF262211 QBA262171:QBB262211 QKW262171:QKX262211 QUS262171:QUT262211 REO262171:REP262211 ROK262171:ROL262211 RYG262171:RYH262211 SIC262171:SID262211 SRY262171:SRZ262211 TBU262171:TBV262211 TLQ262171:TLR262211 TVM262171:TVN262211 UFI262171:UFJ262211 UPE262171:UPF262211 UZA262171:UZB262211 VIW262171:VIX262211 VSS262171:VST262211 WCO262171:WCP262211 WMK262171:WML262211 WWG262171:WWH262211 AD327709:AE327749 JU327707:JV327747 TQ327707:TR327747 ADM327707:ADN327747 ANI327707:ANJ327747 AXE327707:AXF327747 BHA327707:BHB327747 BQW327707:BQX327747 CAS327707:CAT327747 CKO327707:CKP327747 CUK327707:CUL327747 DEG327707:DEH327747 DOC327707:DOD327747 DXY327707:DXZ327747 EHU327707:EHV327747 ERQ327707:ERR327747 FBM327707:FBN327747 FLI327707:FLJ327747 FVE327707:FVF327747 GFA327707:GFB327747 GOW327707:GOX327747 GYS327707:GYT327747 HIO327707:HIP327747 HSK327707:HSL327747 ICG327707:ICH327747 IMC327707:IMD327747 IVY327707:IVZ327747 JFU327707:JFV327747 JPQ327707:JPR327747 JZM327707:JZN327747 KJI327707:KJJ327747 KTE327707:KTF327747 LDA327707:LDB327747 LMW327707:LMX327747 LWS327707:LWT327747 MGO327707:MGP327747 MQK327707:MQL327747 NAG327707:NAH327747 NKC327707:NKD327747 NTY327707:NTZ327747 ODU327707:ODV327747 ONQ327707:ONR327747 OXM327707:OXN327747 PHI327707:PHJ327747 PRE327707:PRF327747 QBA327707:QBB327747 QKW327707:QKX327747 QUS327707:QUT327747 REO327707:REP327747 ROK327707:ROL327747 RYG327707:RYH327747 SIC327707:SID327747 SRY327707:SRZ327747 TBU327707:TBV327747 TLQ327707:TLR327747 TVM327707:TVN327747 UFI327707:UFJ327747 UPE327707:UPF327747 UZA327707:UZB327747 VIW327707:VIX327747 VSS327707:VST327747 WCO327707:WCP327747 WMK327707:WML327747 WWG327707:WWH327747 AD393245:AE393285 JU393243:JV393283 TQ393243:TR393283 ADM393243:ADN393283 ANI393243:ANJ393283 AXE393243:AXF393283 BHA393243:BHB393283 BQW393243:BQX393283 CAS393243:CAT393283 CKO393243:CKP393283 CUK393243:CUL393283 DEG393243:DEH393283 DOC393243:DOD393283 DXY393243:DXZ393283 EHU393243:EHV393283 ERQ393243:ERR393283 FBM393243:FBN393283 FLI393243:FLJ393283 FVE393243:FVF393283 GFA393243:GFB393283 GOW393243:GOX393283 GYS393243:GYT393283 HIO393243:HIP393283 HSK393243:HSL393283 ICG393243:ICH393283 IMC393243:IMD393283 IVY393243:IVZ393283 JFU393243:JFV393283 JPQ393243:JPR393283 JZM393243:JZN393283 KJI393243:KJJ393283 KTE393243:KTF393283 LDA393243:LDB393283 LMW393243:LMX393283 LWS393243:LWT393283 MGO393243:MGP393283 MQK393243:MQL393283 NAG393243:NAH393283 NKC393243:NKD393283 NTY393243:NTZ393283 ODU393243:ODV393283 ONQ393243:ONR393283 OXM393243:OXN393283 PHI393243:PHJ393283 PRE393243:PRF393283 QBA393243:QBB393283 QKW393243:QKX393283 QUS393243:QUT393283 REO393243:REP393283 ROK393243:ROL393283 RYG393243:RYH393283 SIC393243:SID393283 SRY393243:SRZ393283 TBU393243:TBV393283 TLQ393243:TLR393283 TVM393243:TVN393283 UFI393243:UFJ393283 UPE393243:UPF393283 UZA393243:UZB393283 VIW393243:VIX393283 VSS393243:VST393283 WCO393243:WCP393283 WMK393243:WML393283 WWG393243:WWH393283 AD458781:AE458821 JU458779:JV458819 TQ458779:TR458819 ADM458779:ADN458819 ANI458779:ANJ458819 AXE458779:AXF458819 BHA458779:BHB458819 BQW458779:BQX458819 CAS458779:CAT458819 CKO458779:CKP458819 CUK458779:CUL458819 DEG458779:DEH458819 DOC458779:DOD458819 DXY458779:DXZ458819 EHU458779:EHV458819 ERQ458779:ERR458819 FBM458779:FBN458819 FLI458779:FLJ458819 FVE458779:FVF458819 GFA458779:GFB458819 GOW458779:GOX458819 GYS458779:GYT458819 HIO458779:HIP458819 HSK458779:HSL458819 ICG458779:ICH458819 IMC458779:IMD458819 IVY458779:IVZ458819 JFU458779:JFV458819 JPQ458779:JPR458819 JZM458779:JZN458819 KJI458779:KJJ458819 KTE458779:KTF458819 LDA458779:LDB458819 LMW458779:LMX458819 LWS458779:LWT458819 MGO458779:MGP458819 MQK458779:MQL458819 NAG458779:NAH458819 NKC458779:NKD458819 NTY458779:NTZ458819 ODU458779:ODV458819 ONQ458779:ONR458819 OXM458779:OXN458819 PHI458779:PHJ458819 PRE458779:PRF458819 QBA458779:QBB458819 QKW458779:QKX458819 QUS458779:QUT458819 REO458779:REP458819 ROK458779:ROL458819 RYG458779:RYH458819 SIC458779:SID458819 SRY458779:SRZ458819 TBU458779:TBV458819 TLQ458779:TLR458819 TVM458779:TVN458819 UFI458779:UFJ458819 UPE458779:UPF458819 UZA458779:UZB458819 VIW458779:VIX458819 VSS458779:VST458819 WCO458779:WCP458819 WMK458779:WML458819 WWG458779:WWH458819 AD524317:AE524357 JU524315:JV524355 TQ524315:TR524355 ADM524315:ADN524355 ANI524315:ANJ524355 AXE524315:AXF524355 BHA524315:BHB524355 BQW524315:BQX524355 CAS524315:CAT524355 CKO524315:CKP524355 CUK524315:CUL524355 DEG524315:DEH524355 DOC524315:DOD524355 DXY524315:DXZ524355 EHU524315:EHV524355 ERQ524315:ERR524355 FBM524315:FBN524355 FLI524315:FLJ524355 FVE524315:FVF524355 GFA524315:GFB524355 GOW524315:GOX524355 GYS524315:GYT524355 HIO524315:HIP524355 HSK524315:HSL524355 ICG524315:ICH524355 IMC524315:IMD524355 IVY524315:IVZ524355 JFU524315:JFV524355 JPQ524315:JPR524355 JZM524315:JZN524355 KJI524315:KJJ524355 KTE524315:KTF524355 LDA524315:LDB524355 LMW524315:LMX524355 LWS524315:LWT524355 MGO524315:MGP524355 MQK524315:MQL524355 NAG524315:NAH524355 NKC524315:NKD524355 NTY524315:NTZ524355 ODU524315:ODV524355 ONQ524315:ONR524355 OXM524315:OXN524355 PHI524315:PHJ524355 PRE524315:PRF524355 QBA524315:QBB524355 QKW524315:QKX524355 QUS524315:QUT524355 REO524315:REP524355 ROK524315:ROL524355 RYG524315:RYH524355 SIC524315:SID524355 SRY524315:SRZ524355 TBU524315:TBV524355 TLQ524315:TLR524355 TVM524315:TVN524355 UFI524315:UFJ524355 UPE524315:UPF524355 UZA524315:UZB524355 VIW524315:VIX524355 VSS524315:VST524355 WCO524315:WCP524355 WMK524315:WML524355 WWG524315:WWH524355 AD589853:AE589893 JU589851:JV589891 TQ589851:TR589891 ADM589851:ADN589891 ANI589851:ANJ589891 AXE589851:AXF589891 BHA589851:BHB589891 BQW589851:BQX589891 CAS589851:CAT589891 CKO589851:CKP589891 CUK589851:CUL589891 DEG589851:DEH589891 DOC589851:DOD589891 DXY589851:DXZ589891 EHU589851:EHV589891 ERQ589851:ERR589891 FBM589851:FBN589891 FLI589851:FLJ589891 FVE589851:FVF589891 GFA589851:GFB589891 GOW589851:GOX589891 GYS589851:GYT589891 HIO589851:HIP589891 HSK589851:HSL589891 ICG589851:ICH589891 IMC589851:IMD589891 IVY589851:IVZ589891 JFU589851:JFV589891 JPQ589851:JPR589891 JZM589851:JZN589891 KJI589851:KJJ589891 KTE589851:KTF589891 LDA589851:LDB589891 LMW589851:LMX589891 LWS589851:LWT589891 MGO589851:MGP589891 MQK589851:MQL589891 NAG589851:NAH589891 NKC589851:NKD589891 NTY589851:NTZ589891 ODU589851:ODV589891 ONQ589851:ONR589891 OXM589851:OXN589891 PHI589851:PHJ589891 PRE589851:PRF589891 QBA589851:QBB589891 QKW589851:QKX589891 QUS589851:QUT589891 REO589851:REP589891 ROK589851:ROL589891 RYG589851:RYH589891 SIC589851:SID589891 SRY589851:SRZ589891 TBU589851:TBV589891 TLQ589851:TLR589891 TVM589851:TVN589891 UFI589851:UFJ589891 UPE589851:UPF589891 UZA589851:UZB589891 VIW589851:VIX589891 VSS589851:VST589891 WCO589851:WCP589891 WMK589851:WML589891 WWG589851:WWH589891 AD655389:AE655429 JU655387:JV655427 TQ655387:TR655427 ADM655387:ADN655427 ANI655387:ANJ655427 AXE655387:AXF655427 BHA655387:BHB655427 BQW655387:BQX655427 CAS655387:CAT655427 CKO655387:CKP655427 CUK655387:CUL655427 DEG655387:DEH655427 DOC655387:DOD655427 DXY655387:DXZ655427 EHU655387:EHV655427 ERQ655387:ERR655427 FBM655387:FBN655427 FLI655387:FLJ655427 FVE655387:FVF655427 GFA655387:GFB655427 GOW655387:GOX655427 GYS655387:GYT655427 HIO655387:HIP655427 HSK655387:HSL655427 ICG655387:ICH655427 IMC655387:IMD655427 IVY655387:IVZ655427 JFU655387:JFV655427 JPQ655387:JPR655427 JZM655387:JZN655427 KJI655387:KJJ655427 KTE655387:KTF655427 LDA655387:LDB655427 LMW655387:LMX655427 LWS655387:LWT655427 MGO655387:MGP655427 MQK655387:MQL655427 NAG655387:NAH655427 NKC655387:NKD655427 NTY655387:NTZ655427 ODU655387:ODV655427 ONQ655387:ONR655427 OXM655387:OXN655427 PHI655387:PHJ655427 PRE655387:PRF655427 QBA655387:QBB655427 QKW655387:QKX655427 QUS655387:QUT655427 REO655387:REP655427 ROK655387:ROL655427 RYG655387:RYH655427 SIC655387:SID655427 SRY655387:SRZ655427 TBU655387:TBV655427 TLQ655387:TLR655427 TVM655387:TVN655427 UFI655387:UFJ655427 UPE655387:UPF655427 UZA655387:UZB655427 VIW655387:VIX655427 VSS655387:VST655427 WCO655387:WCP655427 WMK655387:WML655427 WWG655387:WWH655427 AD720925:AE720965 JU720923:JV720963 TQ720923:TR720963 ADM720923:ADN720963 ANI720923:ANJ720963 AXE720923:AXF720963 BHA720923:BHB720963 BQW720923:BQX720963 CAS720923:CAT720963 CKO720923:CKP720963 CUK720923:CUL720963 DEG720923:DEH720963 DOC720923:DOD720963 DXY720923:DXZ720963 EHU720923:EHV720963 ERQ720923:ERR720963 FBM720923:FBN720963 FLI720923:FLJ720963 FVE720923:FVF720963 GFA720923:GFB720963 GOW720923:GOX720963 GYS720923:GYT720963 HIO720923:HIP720963 HSK720923:HSL720963 ICG720923:ICH720963 IMC720923:IMD720963 IVY720923:IVZ720963 JFU720923:JFV720963 JPQ720923:JPR720963 JZM720923:JZN720963 KJI720923:KJJ720963 KTE720923:KTF720963 LDA720923:LDB720963 LMW720923:LMX720963 LWS720923:LWT720963 MGO720923:MGP720963 MQK720923:MQL720963 NAG720923:NAH720963 NKC720923:NKD720963 NTY720923:NTZ720963 ODU720923:ODV720963 ONQ720923:ONR720963 OXM720923:OXN720963 PHI720923:PHJ720963 PRE720923:PRF720963 QBA720923:QBB720963 QKW720923:QKX720963 QUS720923:QUT720963 REO720923:REP720963 ROK720923:ROL720963 RYG720923:RYH720963 SIC720923:SID720963 SRY720923:SRZ720963 TBU720923:TBV720963 TLQ720923:TLR720963 TVM720923:TVN720963 UFI720923:UFJ720963 UPE720923:UPF720963 UZA720923:UZB720963 VIW720923:VIX720963 VSS720923:VST720963 WCO720923:WCP720963 WMK720923:WML720963 WWG720923:WWH720963 AD786461:AE786501 JU786459:JV786499 TQ786459:TR786499 ADM786459:ADN786499 ANI786459:ANJ786499 AXE786459:AXF786499 BHA786459:BHB786499 BQW786459:BQX786499 CAS786459:CAT786499 CKO786459:CKP786499 CUK786459:CUL786499 DEG786459:DEH786499 DOC786459:DOD786499 DXY786459:DXZ786499 EHU786459:EHV786499 ERQ786459:ERR786499 FBM786459:FBN786499 FLI786459:FLJ786499 FVE786459:FVF786499 GFA786459:GFB786499 GOW786459:GOX786499 GYS786459:GYT786499 HIO786459:HIP786499 HSK786459:HSL786499 ICG786459:ICH786499 IMC786459:IMD786499 IVY786459:IVZ786499 JFU786459:JFV786499 JPQ786459:JPR786499 JZM786459:JZN786499 KJI786459:KJJ786499 KTE786459:KTF786499 LDA786459:LDB786499 LMW786459:LMX786499 LWS786459:LWT786499 MGO786459:MGP786499 MQK786459:MQL786499 NAG786459:NAH786499 NKC786459:NKD786499 NTY786459:NTZ786499 ODU786459:ODV786499 ONQ786459:ONR786499 OXM786459:OXN786499 PHI786459:PHJ786499 PRE786459:PRF786499 QBA786459:QBB786499 QKW786459:QKX786499 QUS786459:QUT786499 REO786459:REP786499 ROK786459:ROL786499 RYG786459:RYH786499 SIC786459:SID786499 SRY786459:SRZ786499 TBU786459:TBV786499 TLQ786459:TLR786499 TVM786459:TVN786499 UFI786459:UFJ786499 UPE786459:UPF786499 UZA786459:UZB786499 VIW786459:VIX786499 VSS786459:VST786499 WCO786459:WCP786499 WMK786459:WML786499 WWG786459:WWH786499 AD851997:AE852037 JU851995:JV852035 TQ851995:TR852035 ADM851995:ADN852035 ANI851995:ANJ852035 AXE851995:AXF852035 BHA851995:BHB852035 BQW851995:BQX852035 CAS851995:CAT852035 CKO851995:CKP852035 CUK851995:CUL852035 DEG851995:DEH852035 DOC851995:DOD852035 DXY851995:DXZ852035 EHU851995:EHV852035 ERQ851995:ERR852035 FBM851995:FBN852035 FLI851995:FLJ852035 FVE851995:FVF852035 GFA851995:GFB852035 GOW851995:GOX852035 GYS851995:GYT852035 HIO851995:HIP852035 HSK851995:HSL852035 ICG851995:ICH852035 IMC851995:IMD852035 IVY851995:IVZ852035 JFU851995:JFV852035 JPQ851995:JPR852035 JZM851995:JZN852035 KJI851995:KJJ852035 KTE851995:KTF852035 LDA851995:LDB852035 LMW851995:LMX852035 LWS851995:LWT852035 MGO851995:MGP852035 MQK851995:MQL852035 NAG851995:NAH852035 NKC851995:NKD852035 NTY851995:NTZ852035 ODU851995:ODV852035 ONQ851995:ONR852035 OXM851995:OXN852035 PHI851995:PHJ852035 PRE851995:PRF852035 QBA851995:QBB852035 QKW851995:QKX852035 QUS851995:QUT852035 REO851995:REP852035 ROK851995:ROL852035 RYG851995:RYH852035 SIC851995:SID852035 SRY851995:SRZ852035 TBU851995:TBV852035 TLQ851995:TLR852035 TVM851995:TVN852035 UFI851995:UFJ852035 UPE851995:UPF852035 UZA851995:UZB852035 VIW851995:VIX852035 VSS851995:VST852035 WCO851995:WCP852035 WMK851995:WML852035 WWG851995:WWH852035 AD917533:AE917573 JU917531:JV917571 TQ917531:TR917571 ADM917531:ADN917571 ANI917531:ANJ917571 AXE917531:AXF917571 BHA917531:BHB917571 BQW917531:BQX917571 CAS917531:CAT917571 CKO917531:CKP917571 CUK917531:CUL917571 DEG917531:DEH917571 DOC917531:DOD917571 DXY917531:DXZ917571 EHU917531:EHV917571 ERQ917531:ERR917571 FBM917531:FBN917571 FLI917531:FLJ917571 FVE917531:FVF917571 GFA917531:GFB917571 GOW917531:GOX917571 GYS917531:GYT917571 HIO917531:HIP917571 HSK917531:HSL917571 ICG917531:ICH917571 IMC917531:IMD917571 IVY917531:IVZ917571 JFU917531:JFV917571 JPQ917531:JPR917571 JZM917531:JZN917571 KJI917531:KJJ917571 KTE917531:KTF917571 LDA917531:LDB917571 LMW917531:LMX917571 LWS917531:LWT917571 MGO917531:MGP917571 MQK917531:MQL917571 NAG917531:NAH917571 NKC917531:NKD917571 NTY917531:NTZ917571 ODU917531:ODV917571 ONQ917531:ONR917571 OXM917531:OXN917571 PHI917531:PHJ917571 PRE917531:PRF917571 QBA917531:QBB917571 QKW917531:QKX917571 QUS917531:QUT917571 REO917531:REP917571 ROK917531:ROL917571 RYG917531:RYH917571 SIC917531:SID917571 SRY917531:SRZ917571 TBU917531:TBV917571 TLQ917531:TLR917571 TVM917531:TVN917571 UFI917531:UFJ917571 UPE917531:UPF917571 UZA917531:UZB917571 VIW917531:VIX917571 VSS917531:VST917571 WCO917531:WCP917571 WMK917531:WML917571 WWG917531:WWH917571 AD983069:AE983109 JU983067:JV983107 TQ983067:TR983107 ADM983067:ADN983107 ANI983067:ANJ983107 AXE983067:AXF983107 BHA983067:BHB983107 BQW983067:BQX983107 CAS983067:CAT983107 CKO983067:CKP983107 CUK983067:CUL983107 DEG983067:DEH983107 DOC983067:DOD983107 DXY983067:DXZ983107 EHU983067:EHV983107 ERQ983067:ERR983107 FBM983067:FBN983107 FLI983067:FLJ983107 FVE983067:FVF983107 GFA983067:GFB983107 GOW983067:GOX983107 GYS983067:GYT983107 HIO983067:HIP983107 HSK983067:HSL983107 ICG983067:ICH983107 IMC983067:IMD983107 IVY983067:IVZ983107 JFU983067:JFV983107 JPQ983067:JPR983107 JZM983067:JZN983107 KJI983067:KJJ983107 KTE983067:KTF983107 LDA983067:LDB983107 LMW983067:LMX983107 LWS983067:LWT983107 MGO983067:MGP983107 MQK983067:MQL983107 NAG983067:NAH983107 NKC983067:NKD983107 NTY983067:NTZ983107 ODU983067:ODV983107 ONQ983067:ONR983107 OXM983067:OXN983107 PHI983067:PHJ983107 PRE983067:PRF983107 QBA983067:QBB983107 QKW983067:QKX983107 QUS983067:QUT983107 REO983067:REP983107 ROK983067:ROL983107 RYG983067:RYH983107 SIC983067:SID983107 SRY983067:SRZ983107 TBU983067:TBV983107 TLQ983067:TLR983107 TVM983067:TVN983107 UFI983067:UFJ983107 UPE983067:UPF983107 UZA983067:UZB983107 VIW983067:VIX983107 VSS983067:VST983107 WCO983067:WCP983107 WMK983067:WML983107 WWG983067:WWH983107 AH65565:AI65605 JY65563:JZ65603 TU65563:TV65603 ADQ65563:ADR65603 ANM65563:ANN65603 AXI65563:AXJ65603 BHE65563:BHF65603 BRA65563:BRB65603 CAW65563:CAX65603 CKS65563:CKT65603 CUO65563:CUP65603 DEK65563:DEL65603 DOG65563:DOH65603 DYC65563:DYD65603 EHY65563:EHZ65603 ERU65563:ERV65603 FBQ65563:FBR65603 FLM65563:FLN65603 FVI65563:FVJ65603 GFE65563:GFF65603 GPA65563:GPB65603 GYW65563:GYX65603 HIS65563:HIT65603 HSO65563:HSP65603 ICK65563:ICL65603 IMG65563:IMH65603 IWC65563:IWD65603 JFY65563:JFZ65603 JPU65563:JPV65603 JZQ65563:JZR65603 KJM65563:KJN65603 KTI65563:KTJ65603 LDE65563:LDF65603 LNA65563:LNB65603 LWW65563:LWX65603 MGS65563:MGT65603 MQO65563:MQP65603 NAK65563:NAL65603 NKG65563:NKH65603 NUC65563:NUD65603 ODY65563:ODZ65603 ONU65563:ONV65603 OXQ65563:OXR65603 PHM65563:PHN65603 PRI65563:PRJ65603 QBE65563:QBF65603 QLA65563:QLB65603 QUW65563:QUX65603 RES65563:RET65603 ROO65563:ROP65603 RYK65563:RYL65603 SIG65563:SIH65603 SSC65563:SSD65603 TBY65563:TBZ65603 TLU65563:TLV65603 TVQ65563:TVR65603 UFM65563:UFN65603 UPI65563:UPJ65603 UZE65563:UZF65603 VJA65563:VJB65603 VSW65563:VSX65603 WCS65563:WCT65603 WMO65563:WMP65603 WWK65563:WWL65603 AH131101:AI131141 JY131099:JZ131139 TU131099:TV131139 ADQ131099:ADR131139 ANM131099:ANN131139 AXI131099:AXJ131139 BHE131099:BHF131139 BRA131099:BRB131139 CAW131099:CAX131139 CKS131099:CKT131139 CUO131099:CUP131139 DEK131099:DEL131139 DOG131099:DOH131139 DYC131099:DYD131139 EHY131099:EHZ131139 ERU131099:ERV131139 FBQ131099:FBR131139 FLM131099:FLN131139 FVI131099:FVJ131139 GFE131099:GFF131139 GPA131099:GPB131139 GYW131099:GYX131139 HIS131099:HIT131139 HSO131099:HSP131139 ICK131099:ICL131139 IMG131099:IMH131139 IWC131099:IWD131139 JFY131099:JFZ131139 JPU131099:JPV131139 JZQ131099:JZR131139 KJM131099:KJN131139 KTI131099:KTJ131139 LDE131099:LDF131139 LNA131099:LNB131139 LWW131099:LWX131139 MGS131099:MGT131139 MQO131099:MQP131139 NAK131099:NAL131139 NKG131099:NKH131139 NUC131099:NUD131139 ODY131099:ODZ131139 ONU131099:ONV131139 OXQ131099:OXR131139 PHM131099:PHN131139 PRI131099:PRJ131139 QBE131099:QBF131139 QLA131099:QLB131139 QUW131099:QUX131139 RES131099:RET131139 ROO131099:ROP131139 RYK131099:RYL131139 SIG131099:SIH131139 SSC131099:SSD131139 TBY131099:TBZ131139 TLU131099:TLV131139 TVQ131099:TVR131139 UFM131099:UFN131139 UPI131099:UPJ131139 UZE131099:UZF131139 VJA131099:VJB131139 VSW131099:VSX131139 WCS131099:WCT131139 WMO131099:WMP131139 WWK131099:WWL131139 AH196637:AI196677 JY196635:JZ196675 TU196635:TV196675 ADQ196635:ADR196675 ANM196635:ANN196675 AXI196635:AXJ196675 BHE196635:BHF196675 BRA196635:BRB196675 CAW196635:CAX196675 CKS196635:CKT196675 CUO196635:CUP196675 DEK196635:DEL196675 DOG196635:DOH196675 DYC196635:DYD196675 EHY196635:EHZ196675 ERU196635:ERV196675 FBQ196635:FBR196675 FLM196635:FLN196675 FVI196635:FVJ196675 GFE196635:GFF196675 GPA196635:GPB196675 GYW196635:GYX196675 HIS196635:HIT196675 HSO196635:HSP196675 ICK196635:ICL196675 IMG196635:IMH196675 IWC196635:IWD196675 JFY196635:JFZ196675 JPU196635:JPV196675 JZQ196635:JZR196675 KJM196635:KJN196675 KTI196635:KTJ196675 LDE196635:LDF196675 LNA196635:LNB196675 LWW196635:LWX196675 MGS196635:MGT196675 MQO196635:MQP196675 NAK196635:NAL196675 NKG196635:NKH196675 NUC196635:NUD196675 ODY196635:ODZ196675 ONU196635:ONV196675 OXQ196635:OXR196675 PHM196635:PHN196675 PRI196635:PRJ196675 QBE196635:QBF196675 QLA196635:QLB196675 QUW196635:QUX196675 RES196635:RET196675 ROO196635:ROP196675 RYK196635:RYL196675 SIG196635:SIH196675 SSC196635:SSD196675 TBY196635:TBZ196675 TLU196635:TLV196675 TVQ196635:TVR196675 UFM196635:UFN196675 UPI196635:UPJ196675 UZE196635:UZF196675 VJA196635:VJB196675 VSW196635:VSX196675 WCS196635:WCT196675 WMO196635:WMP196675 WWK196635:WWL196675 AH262173:AI262213 JY262171:JZ262211 TU262171:TV262211 ADQ262171:ADR262211 ANM262171:ANN262211 AXI262171:AXJ262211 BHE262171:BHF262211 BRA262171:BRB262211 CAW262171:CAX262211 CKS262171:CKT262211 CUO262171:CUP262211 DEK262171:DEL262211 DOG262171:DOH262211 DYC262171:DYD262211 EHY262171:EHZ262211 ERU262171:ERV262211 FBQ262171:FBR262211 FLM262171:FLN262211 FVI262171:FVJ262211 GFE262171:GFF262211 GPA262171:GPB262211 GYW262171:GYX262211 HIS262171:HIT262211 HSO262171:HSP262211 ICK262171:ICL262211 IMG262171:IMH262211 IWC262171:IWD262211 JFY262171:JFZ262211 JPU262171:JPV262211 JZQ262171:JZR262211 KJM262171:KJN262211 KTI262171:KTJ262211 LDE262171:LDF262211 LNA262171:LNB262211 LWW262171:LWX262211 MGS262171:MGT262211 MQO262171:MQP262211 NAK262171:NAL262211 NKG262171:NKH262211 NUC262171:NUD262211 ODY262171:ODZ262211 ONU262171:ONV262211 OXQ262171:OXR262211 PHM262171:PHN262211 PRI262171:PRJ262211 QBE262171:QBF262211 QLA262171:QLB262211 QUW262171:QUX262211 RES262171:RET262211 ROO262171:ROP262211 RYK262171:RYL262211 SIG262171:SIH262211 SSC262171:SSD262211 TBY262171:TBZ262211 TLU262171:TLV262211 TVQ262171:TVR262211 UFM262171:UFN262211 UPI262171:UPJ262211 UZE262171:UZF262211 VJA262171:VJB262211 VSW262171:VSX262211 WCS262171:WCT262211 WMO262171:WMP262211 WWK262171:WWL262211 AH327709:AI327749 JY327707:JZ327747 TU327707:TV327747 ADQ327707:ADR327747 ANM327707:ANN327747 AXI327707:AXJ327747 BHE327707:BHF327747 BRA327707:BRB327747 CAW327707:CAX327747 CKS327707:CKT327747 CUO327707:CUP327747 DEK327707:DEL327747 DOG327707:DOH327747 DYC327707:DYD327747 EHY327707:EHZ327747 ERU327707:ERV327747 FBQ327707:FBR327747 FLM327707:FLN327747 FVI327707:FVJ327747 GFE327707:GFF327747 GPA327707:GPB327747 GYW327707:GYX327747 HIS327707:HIT327747 HSO327707:HSP327747 ICK327707:ICL327747 IMG327707:IMH327747 IWC327707:IWD327747 JFY327707:JFZ327747 JPU327707:JPV327747 JZQ327707:JZR327747 KJM327707:KJN327747 KTI327707:KTJ327747 LDE327707:LDF327747 LNA327707:LNB327747 LWW327707:LWX327747 MGS327707:MGT327747 MQO327707:MQP327747 NAK327707:NAL327747 NKG327707:NKH327747 NUC327707:NUD327747 ODY327707:ODZ327747 ONU327707:ONV327747 OXQ327707:OXR327747 PHM327707:PHN327747 PRI327707:PRJ327747 QBE327707:QBF327747 QLA327707:QLB327747 QUW327707:QUX327747 RES327707:RET327747 ROO327707:ROP327747 RYK327707:RYL327747 SIG327707:SIH327747 SSC327707:SSD327747 TBY327707:TBZ327747 TLU327707:TLV327747 TVQ327707:TVR327747 UFM327707:UFN327747 UPI327707:UPJ327747 UZE327707:UZF327747 VJA327707:VJB327747 VSW327707:VSX327747 WCS327707:WCT327747 WMO327707:WMP327747 WWK327707:WWL327747 AH393245:AI393285 JY393243:JZ393283 TU393243:TV393283 ADQ393243:ADR393283 ANM393243:ANN393283 AXI393243:AXJ393283 BHE393243:BHF393283 BRA393243:BRB393283 CAW393243:CAX393283 CKS393243:CKT393283 CUO393243:CUP393283 DEK393243:DEL393283 DOG393243:DOH393283 DYC393243:DYD393283 EHY393243:EHZ393283 ERU393243:ERV393283 FBQ393243:FBR393283 FLM393243:FLN393283 FVI393243:FVJ393283 GFE393243:GFF393283 GPA393243:GPB393283 GYW393243:GYX393283 HIS393243:HIT393283 HSO393243:HSP393283 ICK393243:ICL393283 IMG393243:IMH393283 IWC393243:IWD393283 JFY393243:JFZ393283 JPU393243:JPV393283 JZQ393243:JZR393283 KJM393243:KJN393283 KTI393243:KTJ393283 LDE393243:LDF393283 LNA393243:LNB393283 LWW393243:LWX393283 MGS393243:MGT393283 MQO393243:MQP393283 NAK393243:NAL393283 NKG393243:NKH393283 NUC393243:NUD393283 ODY393243:ODZ393283 ONU393243:ONV393283 OXQ393243:OXR393283 PHM393243:PHN393283 PRI393243:PRJ393283 QBE393243:QBF393283 QLA393243:QLB393283 QUW393243:QUX393283 RES393243:RET393283 ROO393243:ROP393283 RYK393243:RYL393283 SIG393243:SIH393283 SSC393243:SSD393283 TBY393243:TBZ393283 TLU393243:TLV393283 TVQ393243:TVR393283 UFM393243:UFN393283 UPI393243:UPJ393283 UZE393243:UZF393283 VJA393243:VJB393283 VSW393243:VSX393283 WCS393243:WCT393283 WMO393243:WMP393283 WWK393243:WWL393283 AH458781:AI458821 JY458779:JZ458819 TU458779:TV458819 ADQ458779:ADR458819 ANM458779:ANN458819 AXI458779:AXJ458819 BHE458779:BHF458819 BRA458779:BRB458819 CAW458779:CAX458819 CKS458779:CKT458819 CUO458779:CUP458819 DEK458779:DEL458819 DOG458779:DOH458819 DYC458779:DYD458819 EHY458779:EHZ458819 ERU458779:ERV458819 FBQ458779:FBR458819 FLM458779:FLN458819 FVI458779:FVJ458819 GFE458779:GFF458819 GPA458779:GPB458819 GYW458779:GYX458819 HIS458779:HIT458819 HSO458779:HSP458819 ICK458779:ICL458819 IMG458779:IMH458819 IWC458779:IWD458819 JFY458779:JFZ458819 JPU458779:JPV458819 JZQ458779:JZR458819 KJM458779:KJN458819 KTI458779:KTJ458819 LDE458779:LDF458819 LNA458779:LNB458819 LWW458779:LWX458819 MGS458779:MGT458819 MQO458779:MQP458819 NAK458779:NAL458819 NKG458779:NKH458819 NUC458779:NUD458819 ODY458779:ODZ458819 ONU458779:ONV458819 OXQ458779:OXR458819 PHM458779:PHN458819 PRI458779:PRJ458819 QBE458779:QBF458819 QLA458779:QLB458819 QUW458779:QUX458819 RES458779:RET458819 ROO458779:ROP458819 RYK458779:RYL458819 SIG458779:SIH458819 SSC458779:SSD458819 TBY458779:TBZ458819 TLU458779:TLV458819 TVQ458779:TVR458819 UFM458779:UFN458819 UPI458779:UPJ458819 UZE458779:UZF458819 VJA458779:VJB458819 VSW458779:VSX458819 WCS458779:WCT458819 WMO458779:WMP458819 WWK458779:WWL458819 AH524317:AI524357 JY524315:JZ524355 TU524315:TV524355 ADQ524315:ADR524355 ANM524315:ANN524355 AXI524315:AXJ524355 BHE524315:BHF524355 BRA524315:BRB524355 CAW524315:CAX524355 CKS524315:CKT524355 CUO524315:CUP524355 DEK524315:DEL524355 DOG524315:DOH524355 DYC524315:DYD524355 EHY524315:EHZ524355 ERU524315:ERV524355 FBQ524315:FBR524355 FLM524315:FLN524355 FVI524315:FVJ524355 GFE524315:GFF524355 GPA524315:GPB524355 GYW524315:GYX524355 HIS524315:HIT524355 HSO524315:HSP524355 ICK524315:ICL524355 IMG524315:IMH524355 IWC524315:IWD524355 JFY524315:JFZ524355 JPU524315:JPV524355 JZQ524315:JZR524355 KJM524315:KJN524355 KTI524315:KTJ524355 LDE524315:LDF524355 LNA524315:LNB524355 LWW524315:LWX524355 MGS524315:MGT524355 MQO524315:MQP524355 NAK524315:NAL524355 NKG524315:NKH524355 NUC524315:NUD524355 ODY524315:ODZ524355 ONU524315:ONV524355 OXQ524315:OXR524355 PHM524315:PHN524355 PRI524315:PRJ524355 QBE524315:QBF524355 QLA524315:QLB524355 QUW524315:QUX524355 RES524315:RET524355 ROO524315:ROP524355 RYK524315:RYL524355 SIG524315:SIH524355 SSC524315:SSD524355 TBY524315:TBZ524355 TLU524315:TLV524355 TVQ524315:TVR524355 UFM524315:UFN524355 UPI524315:UPJ524355 UZE524315:UZF524355 VJA524315:VJB524355 VSW524315:VSX524355 WCS524315:WCT524355 WMO524315:WMP524355 WWK524315:WWL524355 AH589853:AI589893 JY589851:JZ589891 TU589851:TV589891 ADQ589851:ADR589891 ANM589851:ANN589891 AXI589851:AXJ589891 BHE589851:BHF589891 BRA589851:BRB589891 CAW589851:CAX589891 CKS589851:CKT589891 CUO589851:CUP589891 DEK589851:DEL589891 DOG589851:DOH589891 DYC589851:DYD589891 EHY589851:EHZ589891 ERU589851:ERV589891 FBQ589851:FBR589891 FLM589851:FLN589891 FVI589851:FVJ589891 GFE589851:GFF589891 GPA589851:GPB589891 GYW589851:GYX589891 HIS589851:HIT589891 HSO589851:HSP589891 ICK589851:ICL589891 IMG589851:IMH589891 IWC589851:IWD589891 JFY589851:JFZ589891 JPU589851:JPV589891 JZQ589851:JZR589891 KJM589851:KJN589891 KTI589851:KTJ589891 LDE589851:LDF589891 LNA589851:LNB589891 LWW589851:LWX589891 MGS589851:MGT589891 MQO589851:MQP589891 NAK589851:NAL589891 NKG589851:NKH589891 NUC589851:NUD589891 ODY589851:ODZ589891 ONU589851:ONV589891 OXQ589851:OXR589891 PHM589851:PHN589891 PRI589851:PRJ589891 QBE589851:QBF589891 QLA589851:QLB589891 QUW589851:QUX589891 RES589851:RET589891 ROO589851:ROP589891 RYK589851:RYL589891 SIG589851:SIH589891 SSC589851:SSD589891 TBY589851:TBZ589891 TLU589851:TLV589891 TVQ589851:TVR589891 UFM589851:UFN589891 UPI589851:UPJ589891 UZE589851:UZF589891 VJA589851:VJB589891 VSW589851:VSX589891 WCS589851:WCT589891 WMO589851:WMP589891 WWK589851:WWL589891 AH655389:AI655429 JY655387:JZ655427 TU655387:TV655427 ADQ655387:ADR655427 ANM655387:ANN655427 AXI655387:AXJ655427 BHE655387:BHF655427 BRA655387:BRB655427 CAW655387:CAX655427 CKS655387:CKT655427 CUO655387:CUP655427 DEK655387:DEL655427 DOG655387:DOH655427 DYC655387:DYD655427 EHY655387:EHZ655427 ERU655387:ERV655427 FBQ655387:FBR655427 FLM655387:FLN655427 FVI655387:FVJ655427 GFE655387:GFF655427 GPA655387:GPB655427 GYW655387:GYX655427 HIS655387:HIT655427 HSO655387:HSP655427 ICK655387:ICL655427 IMG655387:IMH655427 IWC655387:IWD655427 JFY655387:JFZ655427 JPU655387:JPV655427 JZQ655387:JZR655427 KJM655387:KJN655427 KTI655387:KTJ655427 LDE655387:LDF655427 LNA655387:LNB655427 LWW655387:LWX655427 MGS655387:MGT655427 MQO655387:MQP655427 NAK655387:NAL655427 NKG655387:NKH655427 NUC655387:NUD655427 ODY655387:ODZ655427 ONU655387:ONV655427 OXQ655387:OXR655427 PHM655387:PHN655427 PRI655387:PRJ655427 QBE655387:QBF655427 QLA655387:QLB655427 QUW655387:QUX655427 RES655387:RET655427 ROO655387:ROP655427 RYK655387:RYL655427 SIG655387:SIH655427 SSC655387:SSD655427 TBY655387:TBZ655427 TLU655387:TLV655427 TVQ655387:TVR655427 UFM655387:UFN655427 UPI655387:UPJ655427 UZE655387:UZF655427 VJA655387:VJB655427 VSW655387:VSX655427 WCS655387:WCT655427 WMO655387:WMP655427 WWK655387:WWL655427 AH720925:AI720965 JY720923:JZ720963 TU720923:TV720963 ADQ720923:ADR720963 ANM720923:ANN720963 AXI720923:AXJ720963 BHE720923:BHF720963 BRA720923:BRB720963 CAW720923:CAX720963 CKS720923:CKT720963 CUO720923:CUP720963 DEK720923:DEL720963 DOG720923:DOH720963 DYC720923:DYD720963 EHY720923:EHZ720963 ERU720923:ERV720963 FBQ720923:FBR720963 FLM720923:FLN720963 FVI720923:FVJ720963 GFE720923:GFF720963 GPA720923:GPB720963 GYW720923:GYX720963 HIS720923:HIT720963 HSO720923:HSP720963 ICK720923:ICL720963 IMG720923:IMH720963 IWC720923:IWD720963 JFY720923:JFZ720963 JPU720923:JPV720963 JZQ720923:JZR720963 KJM720923:KJN720963 KTI720923:KTJ720963 LDE720923:LDF720963 LNA720923:LNB720963 LWW720923:LWX720963 MGS720923:MGT720963 MQO720923:MQP720963 NAK720923:NAL720963 NKG720923:NKH720963 NUC720923:NUD720963 ODY720923:ODZ720963 ONU720923:ONV720963 OXQ720923:OXR720963 PHM720923:PHN720963 PRI720923:PRJ720963 QBE720923:QBF720963 QLA720923:QLB720963 QUW720923:QUX720963 RES720923:RET720963 ROO720923:ROP720963 RYK720923:RYL720963 SIG720923:SIH720963 SSC720923:SSD720963 TBY720923:TBZ720963 TLU720923:TLV720963 TVQ720923:TVR720963 UFM720923:UFN720963 UPI720923:UPJ720963 UZE720923:UZF720963 VJA720923:VJB720963 VSW720923:VSX720963 WCS720923:WCT720963 WMO720923:WMP720963 WWK720923:WWL720963 AH786461:AI786501 JY786459:JZ786499 TU786459:TV786499 ADQ786459:ADR786499 ANM786459:ANN786499 AXI786459:AXJ786499 BHE786459:BHF786499 BRA786459:BRB786499 CAW786459:CAX786499 CKS786459:CKT786499 CUO786459:CUP786499 DEK786459:DEL786499 DOG786459:DOH786499 DYC786459:DYD786499 EHY786459:EHZ786499 ERU786459:ERV786499 FBQ786459:FBR786499 FLM786459:FLN786499 FVI786459:FVJ786499 GFE786459:GFF786499 GPA786459:GPB786499 GYW786459:GYX786499 HIS786459:HIT786499 HSO786459:HSP786499 ICK786459:ICL786499 IMG786459:IMH786499 IWC786459:IWD786499 JFY786459:JFZ786499 JPU786459:JPV786499 JZQ786459:JZR786499 KJM786459:KJN786499 KTI786459:KTJ786499 LDE786459:LDF786499 LNA786459:LNB786499 LWW786459:LWX786499 MGS786459:MGT786499 MQO786459:MQP786499 NAK786459:NAL786499 NKG786459:NKH786499 NUC786459:NUD786499 ODY786459:ODZ786499 ONU786459:ONV786499 OXQ786459:OXR786499 PHM786459:PHN786499 PRI786459:PRJ786499 QBE786459:QBF786499 QLA786459:QLB786499 QUW786459:QUX786499 RES786459:RET786499 ROO786459:ROP786499 RYK786459:RYL786499 SIG786459:SIH786499 SSC786459:SSD786499 TBY786459:TBZ786499 TLU786459:TLV786499 TVQ786459:TVR786499 UFM786459:UFN786499 UPI786459:UPJ786499 UZE786459:UZF786499 VJA786459:VJB786499 VSW786459:VSX786499 WCS786459:WCT786499 WMO786459:WMP786499 WWK786459:WWL786499 AH851997:AI852037 JY851995:JZ852035 TU851995:TV852035 ADQ851995:ADR852035 ANM851995:ANN852035 AXI851995:AXJ852035 BHE851995:BHF852035 BRA851995:BRB852035 CAW851995:CAX852035 CKS851995:CKT852035 CUO851995:CUP852035 DEK851995:DEL852035 DOG851995:DOH852035 DYC851995:DYD852035 EHY851995:EHZ852035 ERU851995:ERV852035 FBQ851995:FBR852035 FLM851995:FLN852035 FVI851995:FVJ852035 GFE851995:GFF852035 GPA851995:GPB852035 GYW851995:GYX852035 HIS851995:HIT852035 HSO851995:HSP852035 ICK851995:ICL852035 IMG851995:IMH852035 IWC851995:IWD852035 JFY851995:JFZ852035 JPU851995:JPV852035 JZQ851995:JZR852035 KJM851995:KJN852035 KTI851995:KTJ852035 LDE851995:LDF852035 LNA851995:LNB852035 LWW851995:LWX852035 MGS851995:MGT852035 MQO851995:MQP852035 NAK851995:NAL852035 NKG851995:NKH852035 NUC851995:NUD852035 ODY851995:ODZ852035 ONU851995:ONV852035 OXQ851995:OXR852035 PHM851995:PHN852035 PRI851995:PRJ852035 QBE851995:QBF852035 QLA851995:QLB852035 QUW851995:QUX852035 RES851995:RET852035 ROO851995:ROP852035 RYK851995:RYL852035 SIG851995:SIH852035 SSC851995:SSD852035 TBY851995:TBZ852035 TLU851995:TLV852035 TVQ851995:TVR852035 UFM851995:UFN852035 UPI851995:UPJ852035 UZE851995:UZF852035 VJA851995:VJB852035 VSW851995:VSX852035 WCS851995:WCT852035 WMO851995:WMP852035 WWK851995:WWL852035 AH917533:AI917573 JY917531:JZ917571 TU917531:TV917571 ADQ917531:ADR917571 ANM917531:ANN917571 AXI917531:AXJ917571 BHE917531:BHF917571 BRA917531:BRB917571 CAW917531:CAX917571 CKS917531:CKT917571 CUO917531:CUP917571 DEK917531:DEL917571 DOG917531:DOH917571 DYC917531:DYD917571 EHY917531:EHZ917571 ERU917531:ERV917571 FBQ917531:FBR917571 FLM917531:FLN917571 FVI917531:FVJ917571 GFE917531:GFF917571 GPA917531:GPB917571 GYW917531:GYX917571 HIS917531:HIT917571 HSO917531:HSP917571 ICK917531:ICL917571 IMG917531:IMH917571 IWC917531:IWD917571 JFY917531:JFZ917571 JPU917531:JPV917571 JZQ917531:JZR917571 KJM917531:KJN917571 KTI917531:KTJ917571 LDE917531:LDF917571 LNA917531:LNB917571 LWW917531:LWX917571 MGS917531:MGT917571 MQO917531:MQP917571 NAK917531:NAL917571 NKG917531:NKH917571 NUC917531:NUD917571 ODY917531:ODZ917571 ONU917531:ONV917571 OXQ917531:OXR917571 PHM917531:PHN917571 PRI917531:PRJ917571 QBE917531:QBF917571 QLA917531:QLB917571 QUW917531:QUX917571 RES917531:RET917571 ROO917531:ROP917571 RYK917531:RYL917571 SIG917531:SIH917571 SSC917531:SSD917571 TBY917531:TBZ917571 TLU917531:TLV917571 TVQ917531:TVR917571 UFM917531:UFN917571 UPI917531:UPJ917571 UZE917531:UZF917571 VJA917531:VJB917571 VSW917531:VSX917571 WCS917531:WCT917571 WMO917531:WMP917571 WWK917531:WWL917571 AH983069:AI983109 JY983067:JZ983107 TU983067:TV983107 ADQ983067:ADR983107 ANM983067:ANN983107 AXI983067:AXJ983107 BHE983067:BHF983107 BRA983067:BRB983107 CAW983067:CAX983107 CKS983067:CKT983107 CUO983067:CUP983107 DEK983067:DEL983107 DOG983067:DOH983107 DYC983067:DYD983107 EHY983067:EHZ983107 ERU983067:ERV983107 FBQ983067:FBR983107 FLM983067:FLN983107 FVI983067:FVJ983107 GFE983067:GFF983107 GPA983067:GPB983107 GYW983067:GYX983107 HIS983067:HIT983107 HSO983067:HSP983107 ICK983067:ICL983107 IMG983067:IMH983107 IWC983067:IWD983107 JFY983067:JFZ983107 JPU983067:JPV983107 JZQ983067:JZR983107 KJM983067:KJN983107 KTI983067:KTJ983107 LDE983067:LDF983107 LNA983067:LNB983107 LWW983067:LWX983107 MGS983067:MGT983107 MQO983067:MQP983107 NAK983067:NAL983107 NKG983067:NKH983107 NUC983067:NUD983107 ODY983067:ODZ983107 ONU983067:ONV983107 OXQ983067:OXR983107 PHM983067:PHN983107 PRI983067:PRJ983107 QBE983067:QBF983107 QLA983067:QLB983107 QUW983067:QUX983107 RES983067:RET983107 ROO983067:ROP983107 RYK983067:RYL983107 SIG983067:SIH983107 SSC983067:SSD983107 TBY983067:TBZ983107 TLU983067:TLV983107 TVQ983067:TVR983107 UFM983067:UFN983107 UPI983067:UPJ983107 UZE983067:UZF983107 VJA983067:VJB983107 VSW983067:VSX983107 WCS983067:WCT983107 WMO983067:WMP983107 WWK983067:WWL983107 AD98 JV76:JV93 TR76:TR93 ADN76:ADN93 ANJ76:ANJ93 AXF76:AXF93 BHB76:BHB93 BQX76:BQX93 CAT76:CAT93 CKP76:CKP93 CUL76:CUL93 DEH76:DEH93 DOD76:DOD93 DXZ76:DXZ93 EHV76:EHV93 ERR76:ERR93 FBN76:FBN93 FLJ76:FLJ93 FVF76:FVF93 GFB76:GFB93 GOX76:GOX93 GYT76:GYT93 HIP76:HIP93 HSL76:HSL93 ICH76:ICH93 IMD76:IMD93 IVZ76:IVZ93 JFV76:JFV93 JPR76:JPR93 JZN76:JZN93 KJJ76:KJJ93 KTF76:KTF93 LDB76:LDB93 LMX76:LMX93 LWT76:LWT93 MGP76:MGP93 MQL76:MQL93 NAH76:NAH93 NKD76:NKD93 NTZ76:NTZ93 ODV76:ODV93 ONR76:ONR93 OXN76:OXN93 PHJ76:PHJ93 PRF76:PRF93 QBB76:QBB93 QKX76:QKX93 QUT76:QUT93 REP76:REP93 ROL76:ROL93 RYH76:RYH93 SID76:SID93 SRZ76:SRZ93 TBV76:TBV93 TLR76:TLR93 TVN76:TVN93 UFJ76:UFJ93 UPF76:UPF93 UZB76:UZB93 VIX76:VIX93 VST76:VST93 WCP76:WCP93 WML76:WML93 WWH76:WWH93 AE65618:AE65633 JV65616:JV65631 TR65616:TR65631 ADN65616:ADN65631 ANJ65616:ANJ65631 AXF65616:AXF65631 BHB65616:BHB65631 BQX65616:BQX65631 CAT65616:CAT65631 CKP65616:CKP65631 CUL65616:CUL65631 DEH65616:DEH65631 DOD65616:DOD65631 DXZ65616:DXZ65631 EHV65616:EHV65631 ERR65616:ERR65631 FBN65616:FBN65631 FLJ65616:FLJ65631 FVF65616:FVF65631 GFB65616:GFB65631 GOX65616:GOX65631 GYT65616:GYT65631 HIP65616:HIP65631 HSL65616:HSL65631 ICH65616:ICH65631 IMD65616:IMD65631 IVZ65616:IVZ65631 JFV65616:JFV65631 JPR65616:JPR65631 JZN65616:JZN65631 KJJ65616:KJJ65631 KTF65616:KTF65631 LDB65616:LDB65631 LMX65616:LMX65631 LWT65616:LWT65631 MGP65616:MGP65631 MQL65616:MQL65631 NAH65616:NAH65631 NKD65616:NKD65631 NTZ65616:NTZ65631 ODV65616:ODV65631 ONR65616:ONR65631 OXN65616:OXN65631 PHJ65616:PHJ65631 PRF65616:PRF65631 QBB65616:QBB65631 QKX65616:QKX65631 QUT65616:QUT65631 REP65616:REP65631 ROL65616:ROL65631 RYH65616:RYH65631 SID65616:SID65631 SRZ65616:SRZ65631 TBV65616:TBV65631 TLR65616:TLR65631 TVN65616:TVN65631 UFJ65616:UFJ65631 UPF65616:UPF65631 UZB65616:UZB65631 VIX65616:VIX65631 VST65616:VST65631 WCP65616:WCP65631 WML65616:WML65631 WWH65616:WWH65631 AE131154:AE131169 JV131152:JV131167 TR131152:TR131167 ADN131152:ADN131167 ANJ131152:ANJ131167 AXF131152:AXF131167 BHB131152:BHB131167 BQX131152:BQX131167 CAT131152:CAT131167 CKP131152:CKP131167 CUL131152:CUL131167 DEH131152:DEH131167 DOD131152:DOD131167 DXZ131152:DXZ131167 EHV131152:EHV131167 ERR131152:ERR131167 FBN131152:FBN131167 FLJ131152:FLJ131167 FVF131152:FVF131167 GFB131152:GFB131167 GOX131152:GOX131167 GYT131152:GYT131167 HIP131152:HIP131167 HSL131152:HSL131167 ICH131152:ICH131167 IMD131152:IMD131167 IVZ131152:IVZ131167 JFV131152:JFV131167 JPR131152:JPR131167 JZN131152:JZN131167 KJJ131152:KJJ131167 KTF131152:KTF131167 LDB131152:LDB131167 LMX131152:LMX131167 LWT131152:LWT131167 MGP131152:MGP131167 MQL131152:MQL131167 NAH131152:NAH131167 NKD131152:NKD131167 NTZ131152:NTZ131167 ODV131152:ODV131167 ONR131152:ONR131167 OXN131152:OXN131167 PHJ131152:PHJ131167 PRF131152:PRF131167 QBB131152:QBB131167 QKX131152:QKX131167 QUT131152:QUT131167 REP131152:REP131167 ROL131152:ROL131167 RYH131152:RYH131167 SID131152:SID131167 SRZ131152:SRZ131167 TBV131152:TBV131167 TLR131152:TLR131167 TVN131152:TVN131167 UFJ131152:UFJ131167 UPF131152:UPF131167 UZB131152:UZB131167 VIX131152:VIX131167 VST131152:VST131167 WCP131152:WCP131167 WML131152:WML131167 WWH131152:WWH131167 AE196690:AE196705 JV196688:JV196703 TR196688:TR196703 ADN196688:ADN196703 ANJ196688:ANJ196703 AXF196688:AXF196703 BHB196688:BHB196703 BQX196688:BQX196703 CAT196688:CAT196703 CKP196688:CKP196703 CUL196688:CUL196703 DEH196688:DEH196703 DOD196688:DOD196703 DXZ196688:DXZ196703 EHV196688:EHV196703 ERR196688:ERR196703 FBN196688:FBN196703 FLJ196688:FLJ196703 FVF196688:FVF196703 GFB196688:GFB196703 GOX196688:GOX196703 GYT196688:GYT196703 HIP196688:HIP196703 HSL196688:HSL196703 ICH196688:ICH196703 IMD196688:IMD196703 IVZ196688:IVZ196703 JFV196688:JFV196703 JPR196688:JPR196703 JZN196688:JZN196703 KJJ196688:KJJ196703 KTF196688:KTF196703 LDB196688:LDB196703 LMX196688:LMX196703 LWT196688:LWT196703 MGP196688:MGP196703 MQL196688:MQL196703 NAH196688:NAH196703 NKD196688:NKD196703 NTZ196688:NTZ196703 ODV196688:ODV196703 ONR196688:ONR196703 OXN196688:OXN196703 PHJ196688:PHJ196703 PRF196688:PRF196703 QBB196688:QBB196703 QKX196688:QKX196703 QUT196688:QUT196703 REP196688:REP196703 ROL196688:ROL196703 RYH196688:RYH196703 SID196688:SID196703 SRZ196688:SRZ196703 TBV196688:TBV196703 TLR196688:TLR196703 TVN196688:TVN196703 UFJ196688:UFJ196703 UPF196688:UPF196703 UZB196688:UZB196703 VIX196688:VIX196703 VST196688:VST196703 WCP196688:WCP196703 WML196688:WML196703 WWH196688:WWH196703 AE262226:AE262241 JV262224:JV262239 TR262224:TR262239 ADN262224:ADN262239 ANJ262224:ANJ262239 AXF262224:AXF262239 BHB262224:BHB262239 BQX262224:BQX262239 CAT262224:CAT262239 CKP262224:CKP262239 CUL262224:CUL262239 DEH262224:DEH262239 DOD262224:DOD262239 DXZ262224:DXZ262239 EHV262224:EHV262239 ERR262224:ERR262239 FBN262224:FBN262239 FLJ262224:FLJ262239 FVF262224:FVF262239 GFB262224:GFB262239 GOX262224:GOX262239 GYT262224:GYT262239 HIP262224:HIP262239 HSL262224:HSL262239 ICH262224:ICH262239 IMD262224:IMD262239 IVZ262224:IVZ262239 JFV262224:JFV262239 JPR262224:JPR262239 JZN262224:JZN262239 KJJ262224:KJJ262239 KTF262224:KTF262239 LDB262224:LDB262239 LMX262224:LMX262239 LWT262224:LWT262239 MGP262224:MGP262239 MQL262224:MQL262239 NAH262224:NAH262239 NKD262224:NKD262239 NTZ262224:NTZ262239 ODV262224:ODV262239 ONR262224:ONR262239 OXN262224:OXN262239 PHJ262224:PHJ262239 PRF262224:PRF262239 QBB262224:QBB262239 QKX262224:QKX262239 QUT262224:QUT262239 REP262224:REP262239 ROL262224:ROL262239 RYH262224:RYH262239 SID262224:SID262239 SRZ262224:SRZ262239 TBV262224:TBV262239 TLR262224:TLR262239 TVN262224:TVN262239 UFJ262224:UFJ262239 UPF262224:UPF262239 UZB262224:UZB262239 VIX262224:VIX262239 VST262224:VST262239 WCP262224:WCP262239 WML262224:WML262239 WWH262224:WWH262239 AE327762:AE327777 JV327760:JV327775 TR327760:TR327775 ADN327760:ADN327775 ANJ327760:ANJ327775 AXF327760:AXF327775 BHB327760:BHB327775 BQX327760:BQX327775 CAT327760:CAT327775 CKP327760:CKP327775 CUL327760:CUL327775 DEH327760:DEH327775 DOD327760:DOD327775 DXZ327760:DXZ327775 EHV327760:EHV327775 ERR327760:ERR327775 FBN327760:FBN327775 FLJ327760:FLJ327775 FVF327760:FVF327775 GFB327760:GFB327775 GOX327760:GOX327775 GYT327760:GYT327775 HIP327760:HIP327775 HSL327760:HSL327775 ICH327760:ICH327775 IMD327760:IMD327775 IVZ327760:IVZ327775 JFV327760:JFV327775 JPR327760:JPR327775 JZN327760:JZN327775 KJJ327760:KJJ327775 KTF327760:KTF327775 LDB327760:LDB327775 LMX327760:LMX327775 LWT327760:LWT327775 MGP327760:MGP327775 MQL327760:MQL327775 NAH327760:NAH327775 NKD327760:NKD327775 NTZ327760:NTZ327775 ODV327760:ODV327775 ONR327760:ONR327775 OXN327760:OXN327775 PHJ327760:PHJ327775 PRF327760:PRF327775 QBB327760:QBB327775 QKX327760:QKX327775 QUT327760:QUT327775 REP327760:REP327775 ROL327760:ROL327775 RYH327760:RYH327775 SID327760:SID327775 SRZ327760:SRZ327775 TBV327760:TBV327775 TLR327760:TLR327775 TVN327760:TVN327775 UFJ327760:UFJ327775 UPF327760:UPF327775 UZB327760:UZB327775 VIX327760:VIX327775 VST327760:VST327775 WCP327760:WCP327775 WML327760:WML327775 WWH327760:WWH327775 AE393298:AE393313 JV393296:JV393311 TR393296:TR393311 ADN393296:ADN393311 ANJ393296:ANJ393311 AXF393296:AXF393311 BHB393296:BHB393311 BQX393296:BQX393311 CAT393296:CAT393311 CKP393296:CKP393311 CUL393296:CUL393311 DEH393296:DEH393311 DOD393296:DOD393311 DXZ393296:DXZ393311 EHV393296:EHV393311 ERR393296:ERR393311 FBN393296:FBN393311 FLJ393296:FLJ393311 FVF393296:FVF393311 GFB393296:GFB393311 GOX393296:GOX393311 GYT393296:GYT393311 HIP393296:HIP393311 HSL393296:HSL393311 ICH393296:ICH393311 IMD393296:IMD393311 IVZ393296:IVZ393311 JFV393296:JFV393311 JPR393296:JPR393311 JZN393296:JZN393311 KJJ393296:KJJ393311 KTF393296:KTF393311 LDB393296:LDB393311 LMX393296:LMX393311 LWT393296:LWT393311 MGP393296:MGP393311 MQL393296:MQL393311 NAH393296:NAH393311 NKD393296:NKD393311 NTZ393296:NTZ393311 ODV393296:ODV393311 ONR393296:ONR393311 OXN393296:OXN393311 PHJ393296:PHJ393311 PRF393296:PRF393311 QBB393296:QBB393311 QKX393296:QKX393311 QUT393296:QUT393311 REP393296:REP393311 ROL393296:ROL393311 RYH393296:RYH393311 SID393296:SID393311 SRZ393296:SRZ393311 TBV393296:TBV393311 TLR393296:TLR393311 TVN393296:TVN393311 UFJ393296:UFJ393311 UPF393296:UPF393311 UZB393296:UZB393311 VIX393296:VIX393311 VST393296:VST393311 WCP393296:WCP393311 WML393296:WML393311 WWH393296:WWH393311 AE458834:AE458849 JV458832:JV458847 TR458832:TR458847 ADN458832:ADN458847 ANJ458832:ANJ458847 AXF458832:AXF458847 BHB458832:BHB458847 BQX458832:BQX458847 CAT458832:CAT458847 CKP458832:CKP458847 CUL458832:CUL458847 DEH458832:DEH458847 DOD458832:DOD458847 DXZ458832:DXZ458847 EHV458832:EHV458847 ERR458832:ERR458847 FBN458832:FBN458847 FLJ458832:FLJ458847 FVF458832:FVF458847 GFB458832:GFB458847 GOX458832:GOX458847 GYT458832:GYT458847 HIP458832:HIP458847 HSL458832:HSL458847 ICH458832:ICH458847 IMD458832:IMD458847 IVZ458832:IVZ458847 JFV458832:JFV458847 JPR458832:JPR458847 JZN458832:JZN458847 KJJ458832:KJJ458847 KTF458832:KTF458847 LDB458832:LDB458847 LMX458832:LMX458847 LWT458832:LWT458847 MGP458832:MGP458847 MQL458832:MQL458847 NAH458832:NAH458847 NKD458832:NKD458847 NTZ458832:NTZ458847 ODV458832:ODV458847 ONR458832:ONR458847 OXN458832:OXN458847 PHJ458832:PHJ458847 PRF458832:PRF458847 QBB458832:QBB458847 QKX458832:QKX458847 QUT458832:QUT458847 REP458832:REP458847 ROL458832:ROL458847 RYH458832:RYH458847 SID458832:SID458847 SRZ458832:SRZ458847 TBV458832:TBV458847 TLR458832:TLR458847 TVN458832:TVN458847 UFJ458832:UFJ458847 UPF458832:UPF458847 UZB458832:UZB458847 VIX458832:VIX458847 VST458832:VST458847 WCP458832:WCP458847 WML458832:WML458847 WWH458832:WWH458847 AE524370:AE524385 JV524368:JV524383 TR524368:TR524383 ADN524368:ADN524383 ANJ524368:ANJ524383 AXF524368:AXF524383 BHB524368:BHB524383 BQX524368:BQX524383 CAT524368:CAT524383 CKP524368:CKP524383 CUL524368:CUL524383 DEH524368:DEH524383 DOD524368:DOD524383 DXZ524368:DXZ524383 EHV524368:EHV524383 ERR524368:ERR524383 FBN524368:FBN524383 FLJ524368:FLJ524383 FVF524368:FVF524383 GFB524368:GFB524383 GOX524368:GOX524383 GYT524368:GYT524383 HIP524368:HIP524383 HSL524368:HSL524383 ICH524368:ICH524383 IMD524368:IMD524383 IVZ524368:IVZ524383 JFV524368:JFV524383 JPR524368:JPR524383 JZN524368:JZN524383 KJJ524368:KJJ524383 KTF524368:KTF524383 LDB524368:LDB524383 LMX524368:LMX524383 LWT524368:LWT524383 MGP524368:MGP524383 MQL524368:MQL524383 NAH524368:NAH524383 NKD524368:NKD524383 NTZ524368:NTZ524383 ODV524368:ODV524383 ONR524368:ONR524383 OXN524368:OXN524383 PHJ524368:PHJ524383 PRF524368:PRF524383 QBB524368:QBB524383 QKX524368:QKX524383 QUT524368:QUT524383 REP524368:REP524383 ROL524368:ROL524383 RYH524368:RYH524383 SID524368:SID524383 SRZ524368:SRZ524383 TBV524368:TBV524383 TLR524368:TLR524383 TVN524368:TVN524383 UFJ524368:UFJ524383 UPF524368:UPF524383 UZB524368:UZB524383 VIX524368:VIX524383 VST524368:VST524383 WCP524368:WCP524383 WML524368:WML524383 WWH524368:WWH524383 AE589906:AE589921 JV589904:JV589919 TR589904:TR589919 ADN589904:ADN589919 ANJ589904:ANJ589919 AXF589904:AXF589919 BHB589904:BHB589919 BQX589904:BQX589919 CAT589904:CAT589919 CKP589904:CKP589919 CUL589904:CUL589919 DEH589904:DEH589919 DOD589904:DOD589919 DXZ589904:DXZ589919 EHV589904:EHV589919 ERR589904:ERR589919 FBN589904:FBN589919 FLJ589904:FLJ589919 FVF589904:FVF589919 GFB589904:GFB589919 GOX589904:GOX589919 GYT589904:GYT589919 HIP589904:HIP589919 HSL589904:HSL589919 ICH589904:ICH589919 IMD589904:IMD589919 IVZ589904:IVZ589919 JFV589904:JFV589919 JPR589904:JPR589919 JZN589904:JZN589919 KJJ589904:KJJ589919 KTF589904:KTF589919 LDB589904:LDB589919 LMX589904:LMX589919 LWT589904:LWT589919 MGP589904:MGP589919 MQL589904:MQL589919 NAH589904:NAH589919 NKD589904:NKD589919 NTZ589904:NTZ589919 ODV589904:ODV589919 ONR589904:ONR589919 OXN589904:OXN589919 PHJ589904:PHJ589919 PRF589904:PRF589919 QBB589904:QBB589919 QKX589904:QKX589919 QUT589904:QUT589919 REP589904:REP589919 ROL589904:ROL589919 RYH589904:RYH589919 SID589904:SID589919 SRZ589904:SRZ589919 TBV589904:TBV589919 TLR589904:TLR589919 TVN589904:TVN589919 UFJ589904:UFJ589919 UPF589904:UPF589919 UZB589904:UZB589919 VIX589904:VIX589919 VST589904:VST589919 WCP589904:WCP589919 WML589904:WML589919 WWH589904:WWH589919 AE655442:AE655457 JV655440:JV655455 TR655440:TR655455 ADN655440:ADN655455 ANJ655440:ANJ655455 AXF655440:AXF655455 BHB655440:BHB655455 BQX655440:BQX655455 CAT655440:CAT655455 CKP655440:CKP655455 CUL655440:CUL655455 DEH655440:DEH655455 DOD655440:DOD655455 DXZ655440:DXZ655455 EHV655440:EHV655455 ERR655440:ERR655455 FBN655440:FBN655455 FLJ655440:FLJ655455 FVF655440:FVF655455 GFB655440:GFB655455 GOX655440:GOX655455 GYT655440:GYT655455 HIP655440:HIP655455 HSL655440:HSL655455 ICH655440:ICH655455 IMD655440:IMD655455 IVZ655440:IVZ655455 JFV655440:JFV655455 JPR655440:JPR655455 JZN655440:JZN655455 KJJ655440:KJJ655455 KTF655440:KTF655455 LDB655440:LDB655455 LMX655440:LMX655455 LWT655440:LWT655455 MGP655440:MGP655455 MQL655440:MQL655455 NAH655440:NAH655455 NKD655440:NKD655455 NTZ655440:NTZ655455 ODV655440:ODV655455 ONR655440:ONR655455 OXN655440:OXN655455 PHJ655440:PHJ655455 PRF655440:PRF655455 QBB655440:QBB655455 QKX655440:QKX655455 QUT655440:QUT655455 REP655440:REP655455 ROL655440:ROL655455 RYH655440:RYH655455 SID655440:SID655455 SRZ655440:SRZ655455 TBV655440:TBV655455 TLR655440:TLR655455 TVN655440:TVN655455 UFJ655440:UFJ655455 UPF655440:UPF655455 UZB655440:UZB655455 VIX655440:VIX655455 VST655440:VST655455 WCP655440:WCP655455 WML655440:WML655455 WWH655440:WWH655455 AE720978:AE720993 JV720976:JV720991 TR720976:TR720991 ADN720976:ADN720991 ANJ720976:ANJ720991 AXF720976:AXF720991 BHB720976:BHB720991 BQX720976:BQX720991 CAT720976:CAT720991 CKP720976:CKP720991 CUL720976:CUL720991 DEH720976:DEH720991 DOD720976:DOD720991 DXZ720976:DXZ720991 EHV720976:EHV720991 ERR720976:ERR720991 FBN720976:FBN720991 FLJ720976:FLJ720991 FVF720976:FVF720991 GFB720976:GFB720991 GOX720976:GOX720991 GYT720976:GYT720991 HIP720976:HIP720991 HSL720976:HSL720991 ICH720976:ICH720991 IMD720976:IMD720991 IVZ720976:IVZ720991 JFV720976:JFV720991 JPR720976:JPR720991 JZN720976:JZN720991 KJJ720976:KJJ720991 KTF720976:KTF720991 LDB720976:LDB720991 LMX720976:LMX720991 LWT720976:LWT720991 MGP720976:MGP720991 MQL720976:MQL720991 NAH720976:NAH720991 NKD720976:NKD720991 NTZ720976:NTZ720991 ODV720976:ODV720991 ONR720976:ONR720991 OXN720976:OXN720991 PHJ720976:PHJ720991 PRF720976:PRF720991 QBB720976:QBB720991 QKX720976:QKX720991 QUT720976:QUT720991 REP720976:REP720991 ROL720976:ROL720991 RYH720976:RYH720991 SID720976:SID720991 SRZ720976:SRZ720991 TBV720976:TBV720991 TLR720976:TLR720991 TVN720976:TVN720991 UFJ720976:UFJ720991 UPF720976:UPF720991 UZB720976:UZB720991 VIX720976:VIX720991 VST720976:VST720991 WCP720976:WCP720991 WML720976:WML720991 WWH720976:WWH720991 AE786514:AE786529 JV786512:JV786527 TR786512:TR786527 ADN786512:ADN786527 ANJ786512:ANJ786527 AXF786512:AXF786527 BHB786512:BHB786527 BQX786512:BQX786527 CAT786512:CAT786527 CKP786512:CKP786527 CUL786512:CUL786527 DEH786512:DEH786527 DOD786512:DOD786527 DXZ786512:DXZ786527 EHV786512:EHV786527 ERR786512:ERR786527 FBN786512:FBN786527 FLJ786512:FLJ786527 FVF786512:FVF786527 GFB786512:GFB786527 GOX786512:GOX786527 GYT786512:GYT786527 HIP786512:HIP786527 HSL786512:HSL786527 ICH786512:ICH786527 IMD786512:IMD786527 IVZ786512:IVZ786527 JFV786512:JFV786527 JPR786512:JPR786527 JZN786512:JZN786527 KJJ786512:KJJ786527 KTF786512:KTF786527 LDB786512:LDB786527 LMX786512:LMX786527 LWT786512:LWT786527 MGP786512:MGP786527 MQL786512:MQL786527 NAH786512:NAH786527 NKD786512:NKD786527 NTZ786512:NTZ786527 ODV786512:ODV786527 ONR786512:ONR786527 OXN786512:OXN786527 PHJ786512:PHJ786527 PRF786512:PRF786527 QBB786512:QBB786527 QKX786512:QKX786527 QUT786512:QUT786527 REP786512:REP786527 ROL786512:ROL786527 RYH786512:RYH786527 SID786512:SID786527 SRZ786512:SRZ786527 TBV786512:TBV786527 TLR786512:TLR786527 TVN786512:TVN786527 UFJ786512:UFJ786527 UPF786512:UPF786527 UZB786512:UZB786527 VIX786512:VIX786527 VST786512:VST786527 WCP786512:WCP786527 WML786512:WML786527 WWH786512:WWH786527 AE852050:AE852065 JV852048:JV852063 TR852048:TR852063 ADN852048:ADN852063 ANJ852048:ANJ852063 AXF852048:AXF852063 BHB852048:BHB852063 BQX852048:BQX852063 CAT852048:CAT852063 CKP852048:CKP852063 CUL852048:CUL852063 DEH852048:DEH852063 DOD852048:DOD852063 DXZ852048:DXZ852063 EHV852048:EHV852063 ERR852048:ERR852063 FBN852048:FBN852063 FLJ852048:FLJ852063 FVF852048:FVF852063 GFB852048:GFB852063 GOX852048:GOX852063 GYT852048:GYT852063 HIP852048:HIP852063 HSL852048:HSL852063 ICH852048:ICH852063 IMD852048:IMD852063 IVZ852048:IVZ852063 JFV852048:JFV852063 JPR852048:JPR852063 JZN852048:JZN852063 KJJ852048:KJJ852063 KTF852048:KTF852063 LDB852048:LDB852063 LMX852048:LMX852063 LWT852048:LWT852063 MGP852048:MGP852063 MQL852048:MQL852063 NAH852048:NAH852063 NKD852048:NKD852063 NTZ852048:NTZ852063 ODV852048:ODV852063 ONR852048:ONR852063 OXN852048:OXN852063 PHJ852048:PHJ852063 PRF852048:PRF852063 QBB852048:QBB852063 QKX852048:QKX852063 QUT852048:QUT852063 REP852048:REP852063 ROL852048:ROL852063 RYH852048:RYH852063 SID852048:SID852063 SRZ852048:SRZ852063 TBV852048:TBV852063 TLR852048:TLR852063 TVN852048:TVN852063 UFJ852048:UFJ852063 UPF852048:UPF852063 UZB852048:UZB852063 VIX852048:VIX852063 VST852048:VST852063 WCP852048:WCP852063 WML852048:WML852063 WWH852048:WWH852063 AE917586:AE917601 JV917584:JV917599 TR917584:TR917599 ADN917584:ADN917599 ANJ917584:ANJ917599 AXF917584:AXF917599 BHB917584:BHB917599 BQX917584:BQX917599 CAT917584:CAT917599 CKP917584:CKP917599 CUL917584:CUL917599 DEH917584:DEH917599 DOD917584:DOD917599 DXZ917584:DXZ917599 EHV917584:EHV917599 ERR917584:ERR917599 FBN917584:FBN917599 FLJ917584:FLJ917599 FVF917584:FVF917599 GFB917584:GFB917599 GOX917584:GOX917599 GYT917584:GYT917599 HIP917584:HIP917599 HSL917584:HSL917599 ICH917584:ICH917599 IMD917584:IMD917599 IVZ917584:IVZ917599 JFV917584:JFV917599 JPR917584:JPR917599 JZN917584:JZN917599 KJJ917584:KJJ917599 KTF917584:KTF917599 LDB917584:LDB917599 LMX917584:LMX917599 LWT917584:LWT917599 MGP917584:MGP917599 MQL917584:MQL917599 NAH917584:NAH917599 NKD917584:NKD917599 NTZ917584:NTZ917599 ODV917584:ODV917599 ONR917584:ONR917599 OXN917584:OXN917599 PHJ917584:PHJ917599 PRF917584:PRF917599 QBB917584:QBB917599 QKX917584:QKX917599 QUT917584:QUT917599 REP917584:REP917599 ROL917584:ROL917599 RYH917584:RYH917599 SID917584:SID917599 SRZ917584:SRZ917599 TBV917584:TBV917599 TLR917584:TLR917599 TVN917584:TVN917599 UFJ917584:UFJ917599 UPF917584:UPF917599 UZB917584:UZB917599 VIX917584:VIX917599 VST917584:VST917599 WCP917584:WCP917599 WML917584:WML917599 WWH917584:WWH917599 AE983122:AE983137 JV983120:JV983135 TR983120:TR983135 ADN983120:ADN983135 ANJ983120:ANJ983135 AXF983120:AXF983135 BHB983120:BHB983135 BQX983120:BQX983135 CAT983120:CAT983135 CKP983120:CKP983135 CUL983120:CUL983135 DEH983120:DEH983135 DOD983120:DOD983135 DXZ983120:DXZ983135 EHV983120:EHV983135 ERR983120:ERR983135 FBN983120:FBN983135 FLJ983120:FLJ983135 FVF983120:FVF983135 GFB983120:GFB983135 GOX983120:GOX983135 GYT983120:GYT983135 HIP983120:HIP983135 HSL983120:HSL983135 ICH983120:ICH983135 IMD983120:IMD983135 IVZ983120:IVZ983135 JFV983120:JFV983135 JPR983120:JPR983135 JZN983120:JZN983135 KJJ983120:KJJ983135 KTF983120:KTF983135 LDB983120:LDB983135 LMX983120:LMX983135 LWT983120:LWT983135 MGP983120:MGP983135 MQL983120:MQL983135 NAH983120:NAH983135 NKD983120:NKD983135 NTZ983120:NTZ983135 ODV983120:ODV983135 ONR983120:ONR983135 OXN983120:OXN983135 PHJ983120:PHJ983135 PRF983120:PRF983135 QBB983120:QBB983135 QKX983120:QKX983135 QUT983120:QUT983135 REP983120:REP983135 ROL983120:ROL983135 RYH983120:RYH983135 SID983120:SID983135 SRZ983120:SRZ983135 TBV983120:TBV983135 TLR983120:TLR983135 TVN983120:TVN983135 UFJ983120:UFJ983135 UPF983120:UPF983135 UZB983120:UZB983135 VIX983120:VIX983135 VST983120:VST983135 WCP983120:WCP983135 WML983120:WML983135 WWH983120:WWH983135 AD65612:AD65634 JU65610:JU65632 TQ65610:TQ65632 ADM65610:ADM65632 ANI65610:ANI65632 AXE65610:AXE65632 BHA65610:BHA65632 BQW65610:BQW65632 CAS65610:CAS65632 CKO65610:CKO65632 CUK65610:CUK65632 DEG65610:DEG65632 DOC65610:DOC65632 DXY65610:DXY65632 EHU65610:EHU65632 ERQ65610:ERQ65632 FBM65610:FBM65632 FLI65610:FLI65632 FVE65610:FVE65632 GFA65610:GFA65632 GOW65610:GOW65632 GYS65610:GYS65632 HIO65610:HIO65632 HSK65610:HSK65632 ICG65610:ICG65632 IMC65610:IMC65632 IVY65610:IVY65632 JFU65610:JFU65632 JPQ65610:JPQ65632 JZM65610:JZM65632 KJI65610:KJI65632 KTE65610:KTE65632 LDA65610:LDA65632 LMW65610:LMW65632 LWS65610:LWS65632 MGO65610:MGO65632 MQK65610:MQK65632 NAG65610:NAG65632 NKC65610:NKC65632 NTY65610:NTY65632 ODU65610:ODU65632 ONQ65610:ONQ65632 OXM65610:OXM65632 PHI65610:PHI65632 PRE65610:PRE65632 QBA65610:QBA65632 QKW65610:QKW65632 QUS65610:QUS65632 REO65610:REO65632 ROK65610:ROK65632 RYG65610:RYG65632 SIC65610:SIC65632 SRY65610:SRY65632 TBU65610:TBU65632 TLQ65610:TLQ65632 TVM65610:TVM65632 UFI65610:UFI65632 UPE65610:UPE65632 UZA65610:UZA65632 VIW65610:VIW65632 VSS65610:VSS65632 WCO65610:WCO65632 WMK65610:WMK65632 WWG65610:WWG65632 AD131148:AD131170 JU131146:JU131168 TQ131146:TQ131168 ADM131146:ADM131168 ANI131146:ANI131168 AXE131146:AXE131168 BHA131146:BHA131168 BQW131146:BQW131168 CAS131146:CAS131168 CKO131146:CKO131168 CUK131146:CUK131168 DEG131146:DEG131168 DOC131146:DOC131168 DXY131146:DXY131168 EHU131146:EHU131168 ERQ131146:ERQ131168 FBM131146:FBM131168 FLI131146:FLI131168 FVE131146:FVE131168 GFA131146:GFA131168 GOW131146:GOW131168 GYS131146:GYS131168 HIO131146:HIO131168 HSK131146:HSK131168 ICG131146:ICG131168 IMC131146:IMC131168 IVY131146:IVY131168 JFU131146:JFU131168 JPQ131146:JPQ131168 JZM131146:JZM131168 KJI131146:KJI131168 KTE131146:KTE131168 LDA131146:LDA131168 LMW131146:LMW131168 LWS131146:LWS131168 MGO131146:MGO131168 MQK131146:MQK131168 NAG131146:NAG131168 NKC131146:NKC131168 NTY131146:NTY131168 ODU131146:ODU131168 ONQ131146:ONQ131168 OXM131146:OXM131168 PHI131146:PHI131168 PRE131146:PRE131168 QBA131146:QBA131168 QKW131146:QKW131168 QUS131146:QUS131168 REO131146:REO131168 ROK131146:ROK131168 RYG131146:RYG131168 SIC131146:SIC131168 SRY131146:SRY131168 TBU131146:TBU131168 TLQ131146:TLQ131168 TVM131146:TVM131168 UFI131146:UFI131168 UPE131146:UPE131168 UZA131146:UZA131168 VIW131146:VIW131168 VSS131146:VSS131168 WCO131146:WCO131168 WMK131146:WMK131168 WWG131146:WWG131168 AD196684:AD196706 JU196682:JU196704 TQ196682:TQ196704 ADM196682:ADM196704 ANI196682:ANI196704 AXE196682:AXE196704 BHA196682:BHA196704 BQW196682:BQW196704 CAS196682:CAS196704 CKO196682:CKO196704 CUK196682:CUK196704 DEG196682:DEG196704 DOC196682:DOC196704 DXY196682:DXY196704 EHU196682:EHU196704 ERQ196682:ERQ196704 FBM196682:FBM196704 FLI196682:FLI196704 FVE196682:FVE196704 GFA196682:GFA196704 GOW196682:GOW196704 GYS196682:GYS196704 HIO196682:HIO196704 HSK196682:HSK196704 ICG196682:ICG196704 IMC196682:IMC196704 IVY196682:IVY196704 JFU196682:JFU196704 JPQ196682:JPQ196704 JZM196682:JZM196704 KJI196682:KJI196704 KTE196682:KTE196704 LDA196682:LDA196704 LMW196682:LMW196704 LWS196682:LWS196704 MGO196682:MGO196704 MQK196682:MQK196704 NAG196682:NAG196704 NKC196682:NKC196704 NTY196682:NTY196704 ODU196682:ODU196704 ONQ196682:ONQ196704 OXM196682:OXM196704 PHI196682:PHI196704 PRE196682:PRE196704 QBA196682:QBA196704 QKW196682:QKW196704 QUS196682:QUS196704 REO196682:REO196704 ROK196682:ROK196704 RYG196682:RYG196704 SIC196682:SIC196704 SRY196682:SRY196704 TBU196682:TBU196704 TLQ196682:TLQ196704 TVM196682:TVM196704 UFI196682:UFI196704 UPE196682:UPE196704 UZA196682:UZA196704 VIW196682:VIW196704 VSS196682:VSS196704 WCO196682:WCO196704 WMK196682:WMK196704 WWG196682:WWG196704 AD262220:AD262242 JU262218:JU262240 TQ262218:TQ262240 ADM262218:ADM262240 ANI262218:ANI262240 AXE262218:AXE262240 BHA262218:BHA262240 BQW262218:BQW262240 CAS262218:CAS262240 CKO262218:CKO262240 CUK262218:CUK262240 DEG262218:DEG262240 DOC262218:DOC262240 DXY262218:DXY262240 EHU262218:EHU262240 ERQ262218:ERQ262240 FBM262218:FBM262240 FLI262218:FLI262240 FVE262218:FVE262240 GFA262218:GFA262240 GOW262218:GOW262240 GYS262218:GYS262240 HIO262218:HIO262240 HSK262218:HSK262240 ICG262218:ICG262240 IMC262218:IMC262240 IVY262218:IVY262240 JFU262218:JFU262240 JPQ262218:JPQ262240 JZM262218:JZM262240 KJI262218:KJI262240 KTE262218:KTE262240 LDA262218:LDA262240 LMW262218:LMW262240 LWS262218:LWS262240 MGO262218:MGO262240 MQK262218:MQK262240 NAG262218:NAG262240 NKC262218:NKC262240 NTY262218:NTY262240 ODU262218:ODU262240 ONQ262218:ONQ262240 OXM262218:OXM262240 PHI262218:PHI262240 PRE262218:PRE262240 QBA262218:QBA262240 QKW262218:QKW262240 QUS262218:QUS262240 REO262218:REO262240 ROK262218:ROK262240 RYG262218:RYG262240 SIC262218:SIC262240 SRY262218:SRY262240 TBU262218:TBU262240 TLQ262218:TLQ262240 TVM262218:TVM262240 UFI262218:UFI262240 UPE262218:UPE262240 UZA262218:UZA262240 VIW262218:VIW262240 VSS262218:VSS262240 WCO262218:WCO262240 WMK262218:WMK262240 WWG262218:WWG262240 AD327756:AD327778 JU327754:JU327776 TQ327754:TQ327776 ADM327754:ADM327776 ANI327754:ANI327776 AXE327754:AXE327776 BHA327754:BHA327776 BQW327754:BQW327776 CAS327754:CAS327776 CKO327754:CKO327776 CUK327754:CUK327776 DEG327754:DEG327776 DOC327754:DOC327776 DXY327754:DXY327776 EHU327754:EHU327776 ERQ327754:ERQ327776 FBM327754:FBM327776 FLI327754:FLI327776 FVE327754:FVE327776 GFA327754:GFA327776 GOW327754:GOW327776 GYS327754:GYS327776 HIO327754:HIO327776 HSK327754:HSK327776 ICG327754:ICG327776 IMC327754:IMC327776 IVY327754:IVY327776 JFU327754:JFU327776 JPQ327754:JPQ327776 JZM327754:JZM327776 KJI327754:KJI327776 KTE327754:KTE327776 LDA327754:LDA327776 LMW327754:LMW327776 LWS327754:LWS327776 MGO327754:MGO327776 MQK327754:MQK327776 NAG327754:NAG327776 NKC327754:NKC327776 NTY327754:NTY327776 ODU327754:ODU327776 ONQ327754:ONQ327776 OXM327754:OXM327776 PHI327754:PHI327776 PRE327754:PRE327776 QBA327754:QBA327776 QKW327754:QKW327776 QUS327754:QUS327776 REO327754:REO327776 ROK327754:ROK327776 RYG327754:RYG327776 SIC327754:SIC327776 SRY327754:SRY327776 TBU327754:TBU327776 TLQ327754:TLQ327776 TVM327754:TVM327776 UFI327754:UFI327776 UPE327754:UPE327776 UZA327754:UZA327776 VIW327754:VIW327776 VSS327754:VSS327776 WCO327754:WCO327776 WMK327754:WMK327776 WWG327754:WWG327776 AD393292:AD393314 JU393290:JU393312 TQ393290:TQ393312 ADM393290:ADM393312 ANI393290:ANI393312 AXE393290:AXE393312 BHA393290:BHA393312 BQW393290:BQW393312 CAS393290:CAS393312 CKO393290:CKO393312 CUK393290:CUK393312 DEG393290:DEG393312 DOC393290:DOC393312 DXY393290:DXY393312 EHU393290:EHU393312 ERQ393290:ERQ393312 FBM393290:FBM393312 FLI393290:FLI393312 FVE393290:FVE393312 GFA393290:GFA393312 GOW393290:GOW393312 GYS393290:GYS393312 HIO393290:HIO393312 HSK393290:HSK393312 ICG393290:ICG393312 IMC393290:IMC393312 IVY393290:IVY393312 JFU393290:JFU393312 JPQ393290:JPQ393312 JZM393290:JZM393312 KJI393290:KJI393312 KTE393290:KTE393312 LDA393290:LDA393312 LMW393290:LMW393312 LWS393290:LWS393312 MGO393290:MGO393312 MQK393290:MQK393312 NAG393290:NAG393312 NKC393290:NKC393312 NTY393290:NTY393312 ODU393290:ODU393312 ONQ393290:ONQ393312 OXM393290:OXM393312 PHI393290:PHI393312 PRE393290:PRE393312 QBA393290:QBA393312 QKW393290:QKW393312 QUS393290:QUS393312 REO393290:REO393312 ROK393290:ROK393312 RYG393290:RYG393312 SIC393290:SIC393312 SRY393290:SRY393312 TBU393290:TBU393312 TLQ393290:TLQ393312 TVM393290:TVM393312 UFI393290:UFI393312 UPE393290:UPE393312 UZA393290:UZA393312 VIW393290:VIW393312 VSS393290:VSS393312 WCO393290:WCO393312 WMK393290:WMK393312 WWG393290:WWG393312 AD458828:AD458850 JU458826:JU458848 TQ458826:TQ458848 ADM458826:ADM458848 ANI458826:ANI458848 AXE458826:AXE458848 BHA458826:BHA458848 BQW458826:BQW458848 CAS458826:CAS458848 CKO458826:CKO458848 CUK458826:CUK458848 DEG458826:DEG458848 DOC458826:DOC458848 DXY458826:DXY458848 EHU458826:EHU458848 ERQ458826:ERQ458848 FBM458826:FBM458848 FLI458826:FLI458848 FVE458826:FVE458848 GFA458826:GFA458848 GOW458826:GOW458848 GYS458826:GYS458848 HIO458826:HIO458848 HSK458826:HSK458848 ICG458826:ICG458848 IMC458826:IMC458848 IVY458826:IVY458848 JFU458826:JFU458848 JPQ458826:JPQ458848 JZM458826:JZM458848 KJI458826:KJI458848 KTE458826:KTE458848 LDA458826:LDA458848 LMW458826:LMW458848 LWS458826:LWS458848 MGO458826:MGO458848 MQK458826:MQK458848 NAG458826:NAG458848 NKC458826:NKC458848 NTY458826:NTY458848 ODU458826:ODU458848 ONQ458826:ONQ458848 OXM458826:OXM458848 PHI458826:PHI458848 PRE458826:PRE458848 QBA458826:QBA458848 QKW458826:QKW458848 QUS458826:QUS458848 REO458826:REO458848 ROK458826:ROK458848 RYG458826:RYG458848 SIC458826:SIC458848 SRY458826:SRY458848 TBU458826:TBU458848 TLQ458826:TLQ458848 TVM458826:TVM458848 UFI458826:UFI458848 UPE458826:UPE458848 UZA458826:UZA458848 VIW458826:VIW458848 VSS458826:VSS458848 WCO458826:WCO458848 WMK458826:WMK458848 WWG458826:WWG458848 AD524364:AD524386 JU524362:JU524384 TQ524362:TQ524384 ADM524362:ADM524384 ANI524362:ANI524384 AXE524362:AXE524384 BHA524362:BHA524384 BQW524362:BQW524384 CAS524362:CAS524384 CKO524362:CKO524384 CUK524362:CUK524384 DEG524362:DEG524384 DOC524362:DOC524384 DXY524362:DXY524384 EHU524362:EHU524384 ERQ524362:ERQ524384 FBM524362:FBM524384 FLI524362:FLI524384 FVE524362:FVE524384 GFA524362:GFA524384 GOW524362:GOW524384 GYS524362:GYS524384 HIO524362:HIO524384 HSK524362:HSK524384 ICG524362:ICG524384 IMC524362:IMC524384 IVY524362:IVY524384 JFU524362:JFU524384 JPQ524362:JPQ524384 JZM524362:JZM524384 KJI524362:KJI524384 KTE524362:KTE524384 LDA524362:LDA524384 LMW524362:LMW524384 LWS524362:LWS524384 MGO524362:MGO524384 MQK524362:MQK524384 NAG524362:NAG524384 NKC524362:NKC524384 NTY524362:NTY524384 ODU524362:ODU524384 ONQ524362:ONQ524384 OXM524362:OXM524384 PHI524362:PHI524384 PRE524362:PRE524384 QBA524362:QBA524384 QKW524362:QKW524384 QUS524362:QUS524384 REO524362:REO524384 ROK524362:ROK524384 RYG524362:RYG524384 SIC524362:SIC524384 SRY524362:SRY524384 TBU524362:TBU524384 TLQ524362:TLQ524384 TVM524362:TVM524384 UFI524362:UFI524384 UPE524362:UPE524384 UZA524362:UZA524384 VIW524362:VIW524384 VSS524362:VSS524384 WCO524362:WCO524384 WMK524362:WMK524384 WWG524362:WWG524384 AD589900:AD589922 JU589898:JU589920 TQ589898:TQ589920 ADM589898:ADM589920 ANI589898:ANI589920 AXE589898:AXE589920 BHA589898:BHA589920 BQW589898:BQW589920 CAS589898:CAS589920 CKO589898:CKO589920 CUK589898:CUK589920 DEG589898:DEG589920 DOC589898:DOC589920 DXY589898:DXY589920 EHU589898:EHU589920 ERQ589898:ERQ589920 FBM589898:FBM589920 FLI589898:FLI589920 FVE589898:FVE589920 GFA589898:GFA589920 GOW589898:GOW589920 GYS589898:GYS589920 HIO589898:HIO589920 HSK589898:HSK589920 ICG589898:ICG589920 IMC589898:IMC589920 IVY589898:IVY589920 JFU589898:JFU589920 JPQ589898:JPQ589920 JZM589898:JZM589920 KJI589898:KJI589920 KTE589898:KTE589920 LDA589898:LDA589920 LMW589898:LMW589920 LWS589898:LWS589920 MGO589898:MGO589920 MQK589898:MQK589920 NAG589898:NAG589920 NKC589898:NKC589920 NTY589898:NTY589920 ODU589898:ODU589920 ONQ589898:ONQ589920 OXM589898:OXM589920 PHI589898:PHI589920 PRE589898:PRE589920 QBA589898:QBA589920 QKW589898:QKW589920 QUS589898:QUS589920 REO589898:REO589920 ROK589898:ROK589920 RYG589898:RYG589920 SIC589898:SIC589920 SRY589898:SRY589920 TBU589898:TBU589920 TLQ589898:TLQ589920 TVM589898:TVM589920 UFI589898:UFI589920 UPE589898:UPE589920 UZA589898:UZA589920 VIW589898:VIW589920 VSS589898:VSS589920 WCO589898:WCO589920 WMK589898:WMK589920 WWG589898:WWG589920 AD655436:AD655458 JU655434:JU655456 TQ655434:TQ655456 ADM655434:ADM655456 ANI655434:ANI655456 AXE655434:AXE655456 BHA655434:BHA655456 BQW655434:BQW655456 CAS655434:CAS655456 CKO655434:CKO655456 CUK655434:CUK655456 DEG655434:DEG655456 DOC655434:DOC655456 DXY655434:DXY655456 EHU655434:EHU655456 ERQ655434:ERQ655456 FBM655434:FBM655456 FLI655434:FLI655456 FVE655434:FVE655456 GFA655434:GFA655456 GOW655434:GOW655456 GYS655434:GYS655456 HIO655434:HIO655456 HSK655434:HSK655456 ICG655434:ICG655456 IMC655434:IMC655456 IVY655434:IVY655456 JFU655434:JFU655456 JPQ655434:JPQ655456 JZM655434:JZM655456 KJI655434:KJI655456 KTE655434:KTE655456 LDA655434:LDA655456 LMW655434:LMW655456 LWS655434:LWS655456 MGO655434:MGO655456 MQK655434:MQK655456 NAG655434:NAG655456 NKC655434:NKC655456 NTY655434:NTY655456 ODU655434:ODU655456 ONQ655434:ONQ655456 OXM655434:OXM655456 PHI655434:PHI655456 PRE655434:PRE655456 QBA655434:QBA655456 QKW655434:QKW655456 QUS655434:QUS655456 REO655434:REO655456 ROK655434:ROK655456 RYG655434:RYG655456 SIC655434:SIC655456 SRY655434:SRY655456 TBU655434:TBU655456 TLQ655434:TLQ655456 TVM655434:TVM655456 UFI655434:UFI655456 UPE655434:UPE655456 UZA655434:UZA655456 VIW655434:VIW655456 VSS655434:VSS655456 WCO655434:WCO655456 WMK655434:WMK655456 WWG655434:WWG655456 AD720972:AD720994 JU720970:JU720992 TQ720970:TQ720992 ADM720970:ADM720992 ANI720970:ANI720992 AXE720970:AXE720992 BHA720970:BHA720992 BQW720970:BQW720992 CAS720970:CAS720992 CKO720970:CKO720992 CUK720970:CUK720992 DEG720970:DEG720992 DOC720970:DOC720992 DXY720970:DXY720992 EHU720970:EHU720992 ERQ720970:ERQ720992 FBM720970:FBM720992 FLI720970:FLI720992 FVE720970:FVE720992 GFA720970:GFA720992 GOW720970:GOW720992 GYS720970:GYS720992 HIO720970:HIO720992 HSK720970:HSK720992 ICG720970:ICG720992 IMC720970:IMC720992 IVY720970:IVY720992 JFU720970:JFU720992 JPQ720970:JPQ720992 JZM720970:JZM720992 KJI720970:KJI720992 KTE720970:KTE720992 LDA720970:LDA720992 LMW720970:LMW720992 LWS720970:LWS720992 MGO720970:MGO720992 MQK720970:MQK720992 NAG720970:NAG720992 NKC720970:NKC720992 NTY720970:NTY720992 ODU720970:ODU720992 ONQ720970:ONQ720992 OXM720970:OXM720992 PHI720970:PHI720992 PRE720970:PRE720992 QBA720970:QBA720992 QKW720970:QKW720992 QUS720970:QUS720992 REO720970:REO720992 ROK720970:ROK720992 RYG720970:RYG720992 SIC720970:SIC720992 SRY720970:SRY720992 TBU720970:TBU720992 TLQ720970:TLQ720992 TVM720970:TVM720992 UFI720970:UFI720992 UPE720970:UPE720992 UZA720970:UZA720992 VIW720970:VIW720992 VSS720970:VSS720992 WCO720970:WCO720992 WMK720970:WMK720992 WWG720970:WWG720992 AD786508:AD786530 JU786506:JU786528 TQ786506:TQ786528 ADM786506:ADM786528 ANI786506:ANI786528 AXE786506:AXE786528 BHA786506:BHA786528 BQW786506:BQW786528 CAS786506:CAS786528 CKO786506:CKO786528 CUK786506:CUK786528 DEG786506:DEG786528 DOC786506:DOC786528 DXY786506:DXY786528 EHU786506:EHU786528 ERQ786506:ERQ786528 FBM786506:FBM786528 FLI786506:FLI786528 FVE786506:FVE786528 GFA786506:GFA786528 GOW786506:GOW786528 GYS786506:GYS786528 HIO786506:HIO786528 HSK786506:HSK786528 ICG786506:ICG786528 IMC786506:IMC786528 IVY786506:IVY786528 JFU786506:JFU786528 JPQ786506:JPQ786528 JZM786506:JZM786528 KJI786506:KJI786528 KTE786506:KTE786528 LDA786506:LDA786528 LMW786506:LMW786528 LWS786506:LWS786528 MGO786506:MGO786528 MQK786506:MQK786528 NAG786506:NAG786528 NKC786506:NKC786528 NTY786506:NTY786528 ODU786506:ODU786528 ONQ786506:ONQ786528 OXM786506:OXM786528 PHI786506:PHI786528 PRE786506:PRE786528 QBA786506:QBA786528 QKW786506:QKW786528 QUS786506:QUS786528 REO786506:REO786528 ROK786506:ROK786528 RYG786506:RYG786528 SIC786506:SIC786528 SRY786506:SRY786528 TBU786506:TBU786528 TLQ786506:TLQ786528 TVM786506:TVM786528 UFI786506:UFI786528 UPE786506:UPE786528 UZA786506:UZA786528 VIW786506:VIW786528 VSS786506:VSS786528 WCO786506:WCO786528 WMK786506:WMK786528 WWG786506:WWG786528 AD852044:AD852066 JU852042:JU852064 TQ852042:TQ852064 ADM852042:ADM852064 ANI852042:ANI852064 AXE852042:AXE852064 BHA852042:BHA852064 BQW852042:BQW852064 CAS852042:CAS852064 CKO852042:CKO852064 CUK852042:CUK852064 DEG852042:DEG852064 DOC852042:DOC852064 DXY852042:DXY852064 EHU852042:EHU852064 ERQ852042:ERQ852064 FBM852042:FBM852064 FLI852042:FLI852064 FVE852042:FVE852064 GFA852042:GFA852064 GOW852042:GOW852064 GYS852042:GYS852064 HIO852042:HIO852064 HSK852042:HSK852064 ICG852042:ICG852064 IMC852042:IMC852064 IVY852042:IVY852064 JFU852042:JFU852064 JPQ852042:JPQ852064 JZM852042:JZM852064 KJI852042:KJI852064 KTE852042:KTE852064 LDA852042:LDA852064 LMW852042:LMW852064 LWS852042:LWS852064 MGO852042:MGO852064 MQK852042:MQK852064 NAG852042:NAG852064 NKC852042:NKC852064 NTY852042:NTY852064 ODU852042:ODU852064 ONQ852042:ONQ852064 OXM852042:OXM852064 PHI852042:PHI852064 PRE852042:PRE852064 QBA852042:QBA852064 QKW852042:QKW852064 QUS852042:QUS852064 REO852042:REO852064 ROK852042:ROK852064 RYG852042:RYG852064 SIC852042:SIC852064 SRY852042:SRY852064 TBU852042:TBU852064 TLQ852042:TLQ852064 TVM852042:TVM852064 UFI852042:UFI852064 UPE852042:UPE852064 UZA852042:UZA852064 VIW852042:VIW852064 VSS852042:VSS852064 WCO852042:WCO852064 WMK852042:WMK852064 WWG852042:WWG852064 AD917580:AD917602 JU917578:JU917600 TQ917578:TQ917600 ADM917578:ADM917600 ANI917578:ANI917600 AXE917578:AXE917600 BHA917578:BHA917600 BQW917578:BQW917600 CAS917578:CAS917600 CKO917578:CKO917600 CUK917578:CUK917600 DEG917578:DEG917600 DOC917578:DOC917600 DXY917578:DXY917600 EHU917578:EHU917600 ERQ917578:ERQ917600 FBM917578:FBM917600 FLI917578:FLI917600 FVE917578:FVE917600 GFA917578:GFA917600 GOW917578:GOW917600 GYS917578:GYS917600 HIO917578:HIO917600 HSK917578:HSK917600 ICG917578:ICG917600 IMC917578:IMC917600 IVY917578:IVY917600 JFU917578:JFU917600 JPQ917578:JPQ917600 JZM917578:JZM917600 KJI917578:KJI917600 KTE917578:KTE917600 LDA917578:LDA917600 LMW917578:LMW917600 LWS917578:LWS917600 MGO917578:MGO917600 MQK917578:MQK917600 NAG917578:NAG917600 NKC917578:NKC917600 NTY917578:NTY917600 ODU917578:ODU917600 ONQ917578:ONQ917600 OXM917578:OXM917600 PHI917578:PHI917600 PRE917578:PRE917600 QBA917578:QBA917600 QKW917578:QKW917600 QUS917578:QUS917600 REO917578:REO917600 ROK917578:ROK917600 RYG917578:RYG917600 SIC917578:SIC917600 SRY917578:SRY917600 TBU917578:TBU917600 TLQ917578:TLQ917600 TVM917578:TVM917600 UFI917578:UFI917600 UPE917578:UPE917600 UZA917578:UZA917600 VIW917578:VIW917600 VSS917578:VSS917600 WCO917578:WCO917600 WMK917578:WMK917600 WWG917578:WWG917600 AD983116:AD983138 JU983114:JU983136 TQ983114:TQ983136 ADM983114:ADM983136 ANI983114:ANI983136 AXE983114:AXE983136 BHA983114:BHA983136 BQW983114:BQW983136 CAS983114:CAS983136 CKO983114:CKO983136 CUK983114:CUK983136 DEG983114:DEG983136 DOC983114:DOC983136 DXY983114:DXY983136 EHU983114:EHU983136 ERQ983114:ERQ983136 FBM983114:FBM983136 FLI983114:FLI983136 FVE983114:FVE983136 GFA983114:GFA983136 GOW983114:GOW983136 GYS983114:GYS983136 HIO983114:HIO983136 HSK983114:HSK983136 ICG983114:ICG983136 IMC983114:IMC983136 IVY983114:IVY983136 JFU983114:JFU983136 JPQ983114:JPQ983136 JZM983114:JZM983136 KJI983114:KJI983136 KTE983114:KTE983136 LDA983114:LDA983136 LMW983114:LMW983136 LWS983114:LWS983136 MGO983114:MGO983136 MQK983114:MQK983136 NAG983114:NAG983136 NKC983114:NKC983136 NTY983114:NTY983136 ODU983114:ODU983136 ONQ983114:ONQ983136 OXM983114:OXM983136 PHI983114:PHI983136 PRE983114:PRE983136 QBA983114:QBA983136 QKW983114:QKW983136 QUS983114:QUS983136 REO983114:REO983136 ROK983114:ROK983136 RYG983114:RYG983136 SIC983114:SIC983136 SRY983114:SRY983136 TBU983114:TBU983136 TLQ983114:TLQ983136 TVM983114:TVM983136 UFI983114:UFI983136 UPE983114:UPE983136 UZA983114:UZA983136 VIW983114:VIW983136 VSS983114:VSS983136 WCO983114:WCO983136 WMK983114:WMK983136 WWG983114:WWG983136 AE72:AE75 AE65612:AE65615 JV65610:JV65613 TR65610:TR65613 ADN65610:ADN65613 ANJ65610:ANJ65613 AXF65610:AXF65613 BHB65610:BHB65613 BQX65610:BQX65613 CAT65610:CAT65613 CKP65610:CKP65613 CUL65610:CUL65613 DEH65610:DEH65613 DOD65610:DOD65613 DXZ65610:DXZ65613 EHV65610:EHV65613 ERR65610:ERR65613 FBN65610:FBN65613 FLJ65610:FLJ65613 FVF65610:FVF65613 GFB65610:GFB65613 GOX65610:GOX65613 GYT65610:GYT65613 HIP65610:HIP65613 HSL65610:HSL65613 ICH65610:ICH65613 IMD65610:IMD65613 IVZ65610:IVZ65613 JFV65610:JFV65613 JPR65610:JPR65613 JZN65610:JZN65613 KJJ65610:KJJ65613 KTF65610:KTF65613 LDB65610:LDB65613 LMX65610:LMX65613 LWT65610:LWT65613 MGP65610:MGP65613 MQL65610:MQL65613 NAH65610:NAH65613 NKD65610:NKD65613 NTZ65610:NTZ65613 ODV65610:ODV65613 ONR65610:ONR65613 OXN65610:OXN65613 PHJ65610:PHJ65613 PRF65610:PRF65613 QBB65610:QBB65613 QKX65610:QKX65613 QUT65610:QUT65613 REP65610:REP65613 ROL65610:ROL65613 RYH65610:RYH65613 SID65610:SID65613 SRZ65610:SRZ65613 TBV65610:TBV65613 TLR65610:TLR65613 TVN65610:TVN65613 UFJ65610:UFJ65613 UPF65610:UPF65613 UZB65610:UZB65613 VIX65610:VIX65613 VST65610:VST65613 WCP65610:WCP65613 WML65610:WML65613 WWH65610:WWH65613 AE131148:AE131151 JV131146:JV131149 TR131146:TR131149 ADN131146:ADN131149 ANJ131146:ANJ131149 AXF131146:AXF131149 BHB131146:BHB131149 BQX131146:BQX131149 CAT131146:CAT131149 CKP131146:CKP131149 CUL131146:CUL131149 DEH131146:DEH131149 DOD131146:DOD131149 DXZ131146:DXZ131149 EHV131146:EHV131149 ERR131146:ERR131149 FBN131146:FBN131149 FLJ131146:FLJ131149 FVF131146:FVF131149 GFB131146:GFB131149 GOX131146:GOX131149 GYT131146:GYT131149 HIP131146:HIP131149 HSL131146:HSL131149 ICH131146:ICH131149 IMD131146:IMD131149 IVZ131146:IVZ131149 JFV131146:JFV131149 JPR131146:JPR131149 JZN131146:JZN131149 KJJ131146:KJJ131149 KTF131146:KTF131149 LDB131146:LDB131149 LMX131146:LMX131149 LWT131146:LWT131149 MGP131146:MGP131149 MQL131146:MQL131149 NAH131146:NAH131149 NKD131146:NKD131149 NTZ131146:NTZ131149 ODV131146:ODV131149 ONR131146:ONR131149 OXN131146:OXN131149 PHJ131146:PHJ131149 PRF131146:PRF131149 QBB131146:QBB131149 QKX131146:QKX131149 QUT131146:QUT131149 REP131146:REP131149 ROL131146:ROL131149 RYH131146:RYH131149 SID131146:SID131149 SRZ131146:SRZ131149 TBV131146:TBV131149 TLR131146:TLR131149 TVN131146:TVN131149 UFJ131146:UFJ131149 UPF131146:UPF131149 UZB131146:UZB131149 VIX131146:VIX131149 VST131146:VST131149 WCP131146:WCP131149 WML131146:WML131149 WWH131146:WWH131149 AE196684:AE196687 JV196682:JV196685 TR196682:TR196685 ADN196682:ADN196685 ANJ196682:ANJ196685 AXF196682:AXF196685 BHB196682:BHB196685 BQX196682:BQX196685 CAT196682:CAT196685 CKP196682:CKP196685 CUL196682:CUL196685 DEH196682:DEH196685 DOD196682:DOD196685 DXZ196682:DXZ196685 EHV196682:EHV196685 ERR196682:ERR196685 FBN196682:FBN196685 FLJ196682:FLJ196685 FVF196682:FVF196685 GFB196682:GFB196685 GOX196682:GOX196685 GYT196682:GYT196685 HIP196682:HIP196685 HSL196682:HSL196685 ICH196682:ICH196685 IMD196682:IMD196685 IVZ196682:IVZ196685 JFV196682:JFV196685 JPR196682:JPR196685 JZN196682:JZN196685 KJJ196682:KJJ196685 KTF196682:KTF196685 LDB196682:LDB196685 LMX196682:LMX196685 LWT196682:LWT196685 MGP196682:MGP196685 MQL196682:MQL196685 NAH196682:NAH196685 NKD196682:NKD196685 NTZ196682:NTZ196685 ODV196682:ODV196685 ONR196682:ONR196685 OXN196682:OXN196685 PHJ196682:PHJ196685 PRF196682:PRF196685 QBB196682:QBB196685 QKX196682:QKX196685 QUT196682:QUT196685 REP196682:REP196685 ROL196682:ROL196685 RYH196682:RYH196685 SID196682:SID196685 SRZ196682:SRZ196685 TBV196682:TBV196685 TLR196682:TLR196685 TVN196682:TVN196685 UFJ196682:UFJ196685 UPF196682:UPF196685 UZB196682:UZB196685 VIX196682:VIX196685 VST196682:VST196685 WCP196682:WCP196685 WML196682:WML196685 WWH196682:WWH196685 AE262220:AE262223 JV262218:JV262221 TR262218:TR262221 ADN262218:ADN262221 ANJ262218:ANJ262221 AXF262218:AXF262221 BHB262218:BHB262221 BQX262218:BQX262221 CAT262218:CAT262221 CKP262218:CKP262221 CUL262218:CUL262221 DEH262218:DEH262221 DOD262218:DOD262221 DXZ262218:DXZ262221 EHV262218:EHV262221 ERR262218:ERR262221 FBN262218:FBN262221 FLJ262218:FLJ262221 FVF262218:FVF262221 GFB262218:GFB262221 GOX262218:GOX262221 GYT262218:GYT262221 HIP262218:HIP262221 HSL262218:HSL262221 ICH262218:ICH262221 IMD262218:IMD262221 IVZ262218:IVZ262221 JFV262218:JFV262221 JPR262218:JPR262221 JZN262218:JZN262221 KJJ262218:KJJ262221 KTF262218:KTF262221 LDB262218:LDB262221 LMX262218:LMX262221 LWT262218:LWT262221 MGP262218:MGP262221 MQL262218:MQL262221 NAH262218:NAH262221 NKD262218:NKD262221 NTZ262218:NTZ262221 ODV262218:ODV262221 ONR262218:ONR262221 OXN262218:OXN262221 PHJ262218:PHJ262221 PRF262218:PRF262221 QBB262218:QBB262221 QKX262218:QKX262221 QUT262218:QUT262221 REP262218:REP262221 ROL262218:ROL262221 RYH262218:RYH262221 SID262218:SID262221 SRZ262218:SRZ262221 TBV262218:TBV262221 TLR262218:TLR262221 TVN262218:TVN262221 UFJ262218:UFJ262221 UPF262218:UPF262221 UZB262218:UZB262221 VIX262218:VIX262221 VST262218:VST262221 WCP262218:WCP262221 WML262218:WML262221 WWH262218:WWH262221 AE327756:AE327759 JV327754:JV327757 TR327754:TR327757 ADN327754:ADN327757 ANJ327754:ANJ327757 AXF327754:AXF327757 BHB327754:BHB327757 BQX327754:BQX327757 CAT327754:CAT327757 CKP327754:CKP327757 CUL327754:CUL327757 DEH327754:DEH327757 DOD327754:DOD327757 DXZ327754:DXZ327757 EHV327754:EHV327757 ERR327754:ERR327757 FBN327754:FBN327757 FLJ327754:FLJ327757 FVF327754:FVF327757 GFB327754:GFB327757 GOX327754:GOX327757 GYT327754:GYT327757 HIP327754:HIP327757 HSL327754:HSL327757 ICH327754:ICH327757 IMD327754:IMD327757 IVZ327754:IVZ327757 JFV327754:JFV327757 JPR327754:JPR327757 JZN327754:JZN327757 KJJ327754:KJJ327757 KTF327754:KTF327757 LDB327754:LDB327757 LMX327754:LMX327757 LWT327754:LWT327757 MGP327754:MGP327757 MQL327754:MQL327757 NAH327754:NAH327757 NKD327754:NKD327757 NTZ327754:NTZ327757 ODV327754:ODV327757 ONR327754:ONR327757 OXN327754:OXN327757 PHJ327754:PHJ327757 PRF327754:PRF327757 QBB327754:QBB327757 QKX327754:QKX327757 QUT327754:QUT327757 REP327754:REP327757 ROL327754:ROL327757 RYH327754:RYH327757 SID327754:SID327757 SRZ327754:SRZ327757 TBV327754:TBV327757 TLR327754:TLR327757 TVN327754:TVN327757 UFJ327754:UFJ327757 UPF327754:UPF327757 UZB327754:UZB327757 VIX327754:VIX327757 VST327754:VST327757 WCP327754:WCP327757 WML327754:WML327757 WWH327754:WWH327757 AE393292:AE393295 JV393290:JV393293 TR393290:TR393293 ADN393290:ADN393293 ANJ393290:ANJ393293 AXF393290:AXF393293 BHB393290:BHB393293 BQX393290:BQX393293 CAT393290:CAT393293 CKP393290:CKP393293 CUL393290:CUL393293 DEH393290:DEH393293 DOD393290:DOD393293 DXZ393290:DXZ393293 EHV393290:EHV393293 ERR393290:ERR393293 FBN393290:FBN393293 FLJ393290:FLJ393293 FVF393290:FVF393293 GFB393290:GFB393293 GOX393290:GOX393293 GYT393290:GYT393293 HIP393290:HIP393293 HSL393290:HSL393293 ICH393290:ICH393293 IMD393290:IMD393293 IVZ393290:IVZ393293 JFV393290:JFV393293 JPR393290:JPR393293 JZN393290:JZN393293 KJJ393290:KJJ393293 KTF393290:KTF393293 LDB393290:LDB393293 LMX393290:LMX393293 LWT393290:LWT393293 MGP393290:MGP393293 MQL393290:MQL393293 NAH393290:NAH393293 NKD393290:NKD393293 NTZ393290:NTZ393293 ODV393290:ODV393293 ONR393290:ONR393293 OXN393290:OXN393293 PHJ393290:PHJ393293 PRF393290:PRF393293 QBB393290:QBB393293 QKX393290:QKX393293 QUT393290:QUT393293 REP393290:REP393293 ROL393290:ROL393293 RYH393290:RYH393293 SID393290:SID393293 SRZ393290:SRZ393293 TBV393290:TBV393293 TLR393290:TLR393293 TVN393290:TVN393293 UFJ393290:UFJ393293 UPF393290:UPF393293 UZB393290:UZB393293 VIX393290:VIX393293 VST393290:VST393293 WCP393290:WCP393293 WML393290:WML393293 WWH393290:WWH393293 AE458828:AE458831 JV458826:JV458829 TR458826:TR458829 ADN458826:ADN458829 ANJ458826:ANJ458829 AXF458826:AXF458829 BHB458826:BHB458829 BQX458826:BQX458829 CAT458826:CAT458829 CKP458826:CKP458829 CUL458826:CUL458829 DEH458826:DEH458829 DOD458826:DOD458829 DXZ458826:DXZ458829 EHV458826:EHV458829 ERR458826:ERR458829 FBN458826:FBN458829 FLJ458826:FLJ458829 FVF458826:FVF458829 GFB458826:GFB458829 GOX458826:GOX458829 GYT458826:GYT458829 HIP458826:HIP458829 HSL458826:HSL458829 ICH458826:ICH458829 IMD458826:IMD458829 IVZ458826:IVZ458829 JFV458826:JFV458829 JPR458826:JPR458829 JZN458826:JZN458829 KJJ458826:KJJ458829 KTF458826:KTF458829 LDB458826:LDB458829 LMX458826:LMX458829 LWT458826:LWT458829 MGP458826:MGP458829 MQL458826:MQL458829 NAH458826:NAH458829 NKD458826:NKD458829 NTZ458826:NTZ458829 ODV458826:ODV458829 ONR458826:ONR458829 OXN458826:OXN458829 PHJ458826:PHJ458829 PRF458826:PRF458829 QBB458826:QBB458829 QKX458826:QKX458829 QUT458826:QUT458829 REP458826:REP458829 ROL458826:ROL458829 RYH458826:RYH458829 SID458826:SID458829 SRZ458826:SRZ458829 TBV458826:TBV458829 TLR458826:TLR458829 TVN458826:TVN458829 UFJ458826:UFJ458829 UPF458826:UPF458829 UZB458826:UZB458829 VIX458826:VIX458829 VST458826:VST458829 WCP458826:WCP458829 WML458826:WML458829 WWH458826:WWH458829 AE524364:AE524367 JV524362:JV524365 TR524362:TR524365 ADN524362:ADN524365 ANJ524362:ANJ524365 AXF524362:AXF524365 BHB524362:BHB524365 BQX524362:BQX524365 CAT524362:CAT524365 CKP524362:CKP524365 CUL524362:CUL524365 DEH524362:DEH524365 DOD524362:DOD524365 DXZ524362:DXZ524365 EHV524362:EHV524365 ERR524362:ERR524365 FBN524362:FBN524365 FLJ524362:FLJ524365 FVF524362:FVF524365 GFB524362:GFB524365 GOX524362:GOX524365 GYT524362:GYT524365 HIP524362:HIP524365 HSL524362:HSL524365 ICH524362:ICH524365 IMD524362:IMD524365 IVZ524362:IVZ524365 JFV524362:JFV524365 JPR524362:JPR524365 JZN524362:JZN524365 KJJ524362:KJJ524365 KTF524362:KTF524365 LDB524362:LDB524365 LMX524362:LMX524365 LWT524362:LWT524365 MGP524362:MGP524365 MQL524362:MQL524365 NAH524362:NAH524365 NKD524362:NKD524365 NTZ524362:NTZ524365 ODV524362:ODV524365 ONR524362:ONR524365 OXN524362:OXN524365 PHJ524362:PHJ524365 PRF524362:PRF524365 QBB524362:QBB524365 QKX524362:QKX524365 QUT524362:QUT524365 REP524362:REP524365 ROL524362:ROL524365 RYH524362:RYH524365 SID524362:SID524365 SRZ524362:SRZ524365 TBV524362:TBV524365 TLR524362:TLR524365 TVN524362:TVN524365 UFJ524362:UFJ524365 UPF524362:UPF524365 UZB524362:UZB524365 VIX524362:VIX524365 VST524362:VST524365 WCP524362:WCP524365 WML524362:WML524365 WWH524362:WWH524365 AE589900:AE589903 JV589898:JV589901 TR589898:TR589901 ADN589898:ADN589901 ANJ589898:ANJ589901 AXF589898:AXF589901 BHB589898:BHB589901 BQX589898:BQX589901 CAT589898:CAT589901 CKP589898:CKP589901 CUL589898:CUL589901 DEH589898:DEH589901 DOD589898:DOD589901 DXZ589898:DXZ589901 EHV589898:EHV589901 ERR589898:ERR589901 FBN589898:FBN589901 FLJ589898:FLJ589901 FVF589898:FVF589901 GFB589898:GFB589901 GOX589898:GOX589901 GYT589898:GYT589901 HIP589898:HIP589901 HSL589898:HSL589901 ICH589898:ICH589901 IMD589898:IMD589901 IVZ589898:IVZ589901 JFV589898:JFV589901 JPR589898:JPR589901 JZN589898:JZN589901 KJJ589898:KJJ589901 KTF589898:KTF589901 LDB589898:LDB589901 LMX589898:LMX589901 LWT589898:LWT589901 MGP589898:MGP589901 MQL589898:MQL589901 NAH589898:NAH589901 NKD589898:NKD589901 NTZ589898:NTZ589901 ODV589898:ODV589901 ONR589898:ONR589901 OXN589898:OXN589901 PHJ589898:PHJ589901 PRF589898:PRF589901 QBB589898:QBB589901 QKX589898:QKX589901 QUT589898:QUT589901 REP589898:REP589901 ROL589898:ROL589901 RYH589898:RYH589901 SID589898:SID589901 SRZ589898:SRZ589901 TBV589898:TBV589901 TLR589898:TLR589901 TVN589898:TVN589901 UFJ589898:UFJ589901 UPF589898:UPF589901 UZB589898:UZB589901 VIX589898:VIX589901 VST589898:VST589901 WCP589898:WCP589901 WML589898:WML589901 WWH589898:WWH589901 AE655436:AE655439 JV655434:JV655437 TR655434:TR655437 ADN655434:ADN655437 ANJ655434:ANJ655437 AXF655434:AXF655437 BHB655434:BHB655437 BQX655434:BQX655437 CAT655434:CAT655437 CKP655434:CKP655437 CUL655434:CUL655437 DEH655434:DEH655437 DOD655434:DOD655437 DXZ655434:DXZ655437 EHV655434:EHV655437 ERR655434:ERR655437 FBN655434:FBN655437 FLJ655434:FLJ655437 FVF655434:FVF655437 GFB655434:GFB655437 GOX655434:GOX655437 GYT655434:GYT655437 HIP655434:HIP655437 HSL655434:HSL655437 ICH655434:ICH655437 IMD655434:IMD655437 IVZ655434:IVZ655437 JFV655434:JFV655437 JPR655434:JPR655437 JZN655434:JZN655437 KJJ655434:KJJ655437 KTF655434:KTF655437 LDB655434:LDB655437 LMX655434:LMX655437 LWT655434:LWT655437 MGP655434:MGP655437 MQL655434:MQL655437 NAH655434:NAH655437 NKD655434:NKD655437 NTZ655434:NTZ655437 ODV655434:ODV655437 ONR655434:ONR655437 OXN655434:OXN655437 PHJ655434:PHJ655437 PRF655434:PRF655437 QBB655434:QBB655437 QKX655434:QKX655437 QUT655434:QUT655437 REP655434:REP655437 ROL655434:ROL655437 RYH655434:RYH655437 SID655434:SID655437 SRZ655434:SRZ655437 TBV655434:TBV655437 TLR655434:TLR655437 TVN655434:TVN655437 UFJ655434:UFJ655437 UPF655434:UPF655437 UZB655434:UZB655437 VIX655434:VIX655437 VST655434:VST655437 WCP655434:WCP655437 WML655434:WML655437 WWH655434:WWH655437 AE720972:AE720975 JV720970:JV720973 TR720970:TR720973 ADN720970:ADN720973 ANJ720970:ANJ720973 AXF720970:AXF720973 BHB720970:BHB720973 BQX720970:BQX720973 CAT720970:CAT720973 CKP720970:CKP720973 CUL720970:CUL720973 DEH720970:DEH720973 DOD720970:DOD720973 DXZ720970:DXZ720973 EHV720970:EHV720973 ERR720970:ERR720973 FBN720970:FBN720973 FLJ720970:FLJ720973 FVF720970:FVF720973 GFB720970:GFB720973 GOX720970:GOX720973 GYT720970:GYT720973 HIP720970:HIP720973 HSL720970:HSL720973 ICH720970:ICH720973 IMD720970:IMD720973 IVZ720970:IVZ720973 JFV720970:JFV720973 JPR720970:JPR720973 JZN720970:JZN720973 KJJ720970:KJJ720973 KTF720970:KTF720973 LDB720970:LDB720973 LMX720970:LMX720973 LWT720970:LWT720973 MGP720970:MGP720973 MQL720970:MQL720973 NAH720970:NAH720973 NKD720970:NKD720973 NTZ720970:NTZ720973 ODV720970:ODV720973 ONR720970:ONR720973 OXN720970:OXN720973 PHJ720970:PHJ720973 PRF720970:PRF720973 QBB720970:QBB720973 QKX720970:QKX720973 QUT720970:QUT720973 REP720970:REP720973 ROL720970:ROL720973 RYH720970:RYH720973 SID720970:SID720973 SRZ720970:SRZ720973 TBV720970:TBV720973 TLR720970:TLR720973 TVN720970:TVN720973 UFJ720970:UFJ720973 UPF720970:UPF720973 UZB720970:UZB720973 VIX720970:VIX720973 VST720970:VST720973 WCP720970:WCP720973 WML720970:WML720973 WWH720970:WWH720973 AE786508:AE786511 JV786506:JV786509 TR786506:TR786509 ADN786506:ADN786509 ANJ786506:ANJ786509 AXF786506:AXF786509 BHB786506:BHB786509 BQX786506:BQX786509 CAT786506:CAT786509 CKP786506:CKP786509 CUL786506:CUL786509 DEH786506:DEH786509 DOD786506:DOD786509 DXZ786506:DXZ786509 EHV786506:EHV786509 ERR786506:ERR786509 FBN786506:FBN786509 FLJ786506:FLJ786509 FVF786506:FVF786509 GFB786506:GFB786509 GOX786506:GOX786509 GYT786506:GYT786509 HIP786506:HIP786509 HSL786506:HSL786509 ICH786506:ICH786509 IMD786506:IMD786509 IVZ786506:IVZ786509 JFV786506:JFV786509 JPR786506:JPR786509 JZN786506:JZN786509 KJJ786506:KJJ786509 KTF786506:KTF786509 LDB786506:LDB786509 LMX786506:LMX786509 LWT786506:LWT786509 MGP786506:MGP786509 MQL786506:MQL786509 NAH786506:NAH786509 NKD786506:NKD786509 NTZ786506:NTZ786509 ODV786506:ODV786509 ONR786506:ONR786509 OXN786506:OXN786509 PHJ786506:PHJ786509 PRF786506:PRF786509 QBB786506:QBB786509 QKX786506:QKX786509 QUT786506:QUT786509 REP786506:REP786509 ROL786506:ROL786509 RYH786506:RYH786509 SID786506:SID786509 SRZ786506:SRZ786509 TBV786506:TBV786509 TLR786506:TLR786509 TVN786506:TVN786509 UFJ786506:UFJ786509 UPF786506:UPF786509 UZB786506:UZB786509 VIX786506:VIX786509 VST786506:VST786509 WCP786506:WCP786509 WML786506:WML786509 WWH786506:WWH786509 AE852044:AE852047 JV852042:JV852045 TR852042:TR852045 ADN852042:ADN852045 ANJ852042:ANJ852045 AXF852042:AXF852045 BHB852042:BHB852045 BQX852042:BQX852045 CAT852042:CAT852045 CKP852042:CKP852045 CUL852042:CUL852045 DEH852042:DEH852045 DOD852042:DOD852045 DXZ852042:DXZ852045 EHV852042:EHV852045 ERR852042:ERR852045 FBN852042:FBN852045 FLJ852042:FLJ852045 FVF852042:FVF852045 GFB852042:GFB852045 GOX852042:GOX852045 GYT852042:GYT852045 HIP852042:HIP852045 HSL852042:HSL852045 ICH852042:ICH852045 IMD852042:IMD852045 IVZ852042:IVZ852045 JFV852042:JFV852045 JPR852042:JPR852045 JZN852042:JZN852045 KJJ852042:KJJ852045 KTF852042:KTF852045 LDB852042:LDB852045 LMX852042:LMX852045 LWT852042:LWT852045 MGP852042:MGP852045 MQL852042:MQL852045 NAH852042:NAH852045 NKD852042:NKD852045 NTZ852042:NTZ852045 ODV852042:ODV852045 ONR852042:ONR852045 OXN852042:OXN852045 PHJ852042:PHJ852045 PRF852042:PRF852045 QBB852042:QBB852045 QKX852042:QKX852045 QUT852042:QUT852045 REP852042:REP852045 ROL852042:ROL852045 RYH852042:RYH852045 SID852042:SID852045 SRZ852042:SRZ852045 TBV852042:TBV852045 TLR852042:TLR852045 TVN852042:TVN852045 UFJ852042:UFJ852045 UPF852042:UPF852045 UZB852042:UZB852045 VIX852042:VIX852045 VST852042:VST852045 WCP852042:WCP852045 WML852042:WML852045 WWH852042:WWH852045 AE917580:AE917583 JV917578:JV917581 TR917578:TR917581 ADN917578:ADN917581 ANJ917578:ANJ917581 AXF917578:AXF917581 BHB917578:BHB917581 BQX917578:BQX917581 CAT917578:CAT917581 CKP917578:CKP917581 CUL917578:CUL917581 DEH917578:DEH917581 DOD917578:DOD917581 DXZ917578:DXZ917581 EHV917578:EHV917581 ERR917578:ERR917581 FBN917578:FBN917581 FLJ917578:FLJ917581 FVF917578:FVF917581 GFB917578:GFB917581 GOX917578:GOX917581 GYT917578:GYT917581 HIP917578:HIP917581 HSL917578:HSL917581 ICH917578:ICH917581 IMD917578:IMD917581 IVZ917578:IVZ917581 JFV917578:JFV917581 JPR917578:JPR917581 JZN917578:JZN917581 KJJ917578:KJJ917581 KTF917578:KTF917581 LDB917578:LDB917581 LMX917578:LMX917581 LWT917578:LWT917581 MGP917578:MGP917581 MQL917578:MQL917581 NAH917578:NAH917581 NKD917578:NKD917581 NTZ917578:NTZ917581 ODV917578:ODV917581 ONR917578:ONR917581 OXN917578:OXN917581 PHJ917578:PHJ917581 PRF917578:PRF917581 QBB917578:QBB917581 QKX917578:QKX917581 QUT917578:QUT917581 REP917578:REP917581 ROL917578:ROL917581 RYH917578:RYH917581 SID917578:SID917581 SRZ917578:SRZ917581 TBV917578:TBV917581 TLR917578:TLR917581 TVN917578:TVN917581 UFJ917578:UFJ917581 UPF917578:UPF917581 UZB917578:UZB917581 VIX917578:VIX917581 VST917578:VST917581 WCP917578:WCP917581 WML917578:WML917581 WWH917578:WWH917581 AE983116:AE983119 JV983114:JV983117 TR983114:TR983117 ADN983114:ADN983117 ANJ983114:ANJ983117 AXF983114:AXF983117 BHB983114:BHB983117 BQX983114:BQX983117 CAT983114:CAT983117 CKP983114:CKP983117 CUL983114:CUL983117 DEH983114:DEH983117 DOD983114:DOD983117 DXZ983114:DXZ983117 EHV983114:EHV983117 ERR983114:ERR983117 FBN983114:FBN983117 FLJ983114:FLJ983117 FVF983114:FVF983117 GFB983114:GFB983117 GOX983114:GOX983117 GYT983114:GYT983117 HIP983114:HIP983117 HSL983114:HSL983117 ICH983114:ICH983117 IMD983114:IMD983117 IVZ983114:IVZ983117 JFV983114:JFV983117 JPR983114:JPR983117 JZN983114:JZN983117 KJJ983114:KJJ983117 KTF983114:KTF983117 LDB983114:LDB983117 LMX983114:LMX983117 LWT983114:LWT983117 MGP983114:MGP983117 MQL983114:MQL983117 NAH983114:NAH983117 NKD983114:NKD983117 NTZ983114:NTZ983117 ODV983114:ODV983117 ONR983114:ONR983117 OXN983114:OXN983117 PHJ983114:PHJ983117 PRF983114:PRF983117 QBB983114:QBB983117 QKX983114:QKX983117 QUT983114:QUT983117 REP983114:REP983117 ROL983114:ROL983117 RYH983114:RYH983117 SID983114:SID983117 SRZ983114:SRZ983117 TBV983114:TBV983117 TLR983114:TLR983117 TVN983114:TVN983117 UFJ983114:UFJ983117 UPF983114:UPF983117 UZB983114:UZB983117 VIX983114:VIX983117 VST983114:VST983117 WCP983114:WCP983117 WML983114:WML983117 WWH983114:WWH983117 AH72:AH82 AH65612:AH65622 JY65610:JY65620 TU65610:TU65620 ADQ65610:ADQ65620 ANM65610:ANM65620 AXI65610:AXI65620 BHE65610:BHE65620 BRA65610:BRA65620 CAW65610:CAW65620 CKS65610:CKS65620 CUO65610:CUO65620 DEK65610:DEK65620 DOG65610:DOG65620 DYC65610:DYC65620 EHY65610:EHY65620 ERU65610:ERU65620 FBQ65610:FBQ65620 FLM65610:FLM65620 FVI65610:FVI65620 GFE65610:GFE65620 GPA65610:GPA65620 GYW65610:GYW65620 HIS65610:HIS65620 HSO65610:HSO65620 ICK65610:ICK65620 IMG65610:IMG65620 IWC65610:IWC65620 JFY65610:JFY65620 JPU65610:JPU65620 JZQ65610:JZQ65620 KJM65610:KJM65620 KTI65610:KTI65620 LDE65610:LDE65620 LNA65610:LNA65620 LWW65610:LWW65620 MGS65610:MGS65620 MQO65610:MQO65620 NAK65610:NAK65620 NKG65610:NKG65620 NUC65610:NUC65620 ODY65610:ODY65620 ONU65610:ONU65620 OXQ65610:OXQ65620 PHM65610:PHM65620 PRI65610:PRI65620 QBE65610:QBE65620 QLA65610:QLA65620 QUW65610:QUW65620 RES65610:RES65620 ROO65610:ROO65620 RYK65610:RYK65620 SIG65610:SIG65620 SSC65610:SSC65620 TBY65610:TBY65620 TLU65610:TLU65620 TVQ65610:TVQ65620 UFM65610:UFM65620 UPI65610:UPI65620 UZE65610:UZE65620 VJA65610:VJA65620 VSW65610:VSW65620 WCS65610:WCS65620 WMO65610:WMO65620 WWK65610:WWK65620 AH131148:AH131158 JY131146:JY131156 TU131146:TU131156 ADQ131146:ADQ131156 ANM131146:ANM131156 AXI131146:AXI131156 BHE131146:BHE131156 BRA131146:BRA131156 CAW131146:CAW131156 CKS131146:CKS131156 CUO131146:CUO131156 DEK131146:DEK131156 DOG131146:DOG131156 DYC131146:DYC131156 EHY131146:EHY131156 ERU131146:ERU131156 FBQ131146:FBQ131156 FLM131146:FLM131156 FVI131146:FVI131156 GFE131146:GFE131156 GPA131146:GPA131156 GYW131146:GYW131156 HIS131146:HIS131156 HSO131146:HSO131156 ICK131146:ICK131156 IMG131146:IMG131156 IWC131146:IWC131156 JFY131146:JFY131156 JPU131146:JPU131156 JZQ131146:JZQ131156 KJM131146:KJM131156 KTI131146:KTI131156 LDE131146:LDE131156 LNA131146:LNA131156 LWW131146:LWW131156 MGS131146:MGS131156 MQO131146:MQO131156 NAK131146:NAK131156 NKG131146:NKG131156 NUC131146:NUC131156 ODY131146:ODY131156 ONU131146:ONU131156 OXQ131146:OXQ131156 PHM131146:PHM131156 PRI131146:PRI131156 QBE131146:QBE131156 QLA131146:QLA131156 QUW131146:QUW131156 RES131146:RES131156 ROO131146:ROO131156 RYK131146:RYK131156 SIG131146:SIG131156 SSC131146:SSC131156 TBY131146:TBY131156 TLU131146:TLU131156 TVQ131146:TVQ131156 UFM131146:UFM131156 UPI131146:UPI131156 UZE131146:UZE131156 VJA131146:VJA131156 VSW131146:VSW131156 WCS131146:WCS131156 WMO131146:WMO131156 WWK131146:WWK131156 AH196684:AH196694 JY196682:JY196692 TU196682:TU196692 ADQ196682:ADQ196692 ANM196682:ANM196692 AXI196682:AXI196692 BHE196682:BHE196692 BRA196682:BRA196692 CAW196682:CAW196692 CKS196682:CKS196692 CUO196682:CUO196692 DEK196682:DEK196692 DOG196682:DOG196692 DYC196682:DYC196692 EHY196682:EHY196692 ERU196682:ERU196692 FBQ196682:FBQ196692 FLM196682:FLM196692 FVI196682:FVI196692 GFE196682:GFE196692 GPA196682:GPA196692 GYW196682:GYW196692 HIS196682:HIS196692 HSO196682:HSO196692 ICK196682:ICK196692 IMG196682:IMG196692 IWC196682:IWC196692 JFY196682:JFY196692 JPU196682:JPU196692 JZQ196682:JZQ196692 KJM196682:KJM196692 KTI196682:KTI196692 LDE196682:LDE196692 LNA196682:LNA196692 LWW196682:LWW196692 MGS196682:MGS196692 MQO196682:MQO196692 NAK196682:NAK196692 NKG196682:NKG196692 NUC196682:NUC196692 ODY196682:ODY196692 ONU196682:ONU196692 OXQ196682:OXQ196692 PHM196682:PHM196692 PRI196682:PRI196692 QBE196682:QBE196692 QLA196682:QLA196692 QUW196682:QUW196692 RES196682:RES196692 ROO196682:ROO196692 RYK196682:RYK196692 SIG196682:SIG196692 SSC196682:SSC196692 TBY196682:TBY196692 TLU196682:TLU196692 TVQ196682:TVQ196692 UFM196682:UFM196692 UPI196682:UPI196692 UZE196682:UZE196692 VJA196682:VJA196692 VSW196682:VSW196692 WCS196682:WCS196692 WMO196682:WMO196692 WWK196682:WWK196692 AH262220:AH262230 JY262218:JY262228 TU262218:TU262228 ADQ262218:ADQ262228 ANM262218:ANM262228 AXI262218:AXI262228 BHE262218:BHE262228 BRA262218:BRA262228 CAW262218:CAW262228 CKS262218:CKS262228 CUO262218:CUO262228 DEK262218:DEK262228 DOG262218:DOG262228 DYC262218:DYC262228 EHY262218:EHY262228 ERU262218:ERU262228 FBQ262218:FBQ262228 FLM262218:FLM262228 FVI262218:FVI262228 GFE262218:GFE262228 GPA262218:GPA262228 GYW262218:GYW262228 HIS262218:HIS262228 HSO262218:HSO262228 ICK262218:ICK262228 IMG262218:IMG262228 IWC262218:IWC262228 JFY262218:JFY262228 JPU262218:JPU262228 JZQ262218:JZQ262228 KJM262218:KJM262228 KTI262218:KTI262228 LDE262218:LDE262228 LNA262218:LNA262228 LWW262218:LWW262228 MGS262218:MGS262228 MQO262218:MQO262228 NAK262218:NAK262228 NKG262218:NKG262228 NUC262218:NUC262228 ODY262218:ODY262228 ONU262218:ONU262228 OXQ262218:OXQ262228 PHM262218:PHM262228 PRI262218:PRI262228 QBE262218:QBE262228 QLA262218:QLA262228 QUW262218:QUW262228 RES262218:RES262228 ROO262218:ROO262228 RYK262218:RYK262228 SIG262218:SIG262228 SSC262218:SSC262228 TBY262218:TBY262228 TLU262218:TLU262228 TVQ262218:TVQ262228 UFM262218:UFM262228 UPI262218:UPI262228 UZE262218:UZE262228 VJA262218:VJA262228 VSW262218:VSW262228 WCS262218:WCS262228 WMO262218:WMO262228 WWK262218:WWK262228 AH327756:AH327766 JY327754:JY327764 TU327754:TU327764 ADQ327754:ADQ327764 ANM327754:ANM327764 AXI327754:AXI327764 BHE327754:BHE327764 BRA327754:BRA327764 CAW327754:CAW327764 CKS327754:CKS327764 CUO327754:CUO327764 DEK327754:DEK327764 DOG327754:DOG327764 DYC327754:DYC327764 EHY327754:EHY327764 ERU327754:ERU327764 FBQ327754:FBQ327764 FLM327754:FLM327764 FVI327754:FVI327764 GFE327754:GFE327764 GPA327754:GPA327764 GYW327754:GYW327764 HIS327754:HIS327764 HSO327754:HSO327764 ICK327754:ICK327764 IMG327754:IMG327764 IWC327754:IWC327764 JFY327754:JFY327764 JPU327754:JPU327764 JZQ327754:JZQ327764 KJM327754:KJM327764 KTI327754:KTI327764 LDE327754:LDE327764 LNA327754:LNA327764 LWW327754:LWW327764 MGS327754:MGS327764 MQO327754:MQO327764 NAK327754:NAK327764 NKG327754:NKG327764 NUC327754:NUC327764 ODY327754:ODY327764 ONU327754:ONU327764 OXQ327754:OXQ327764 PHM327754:PHM327764 PRI327754:PRI327764 QBE327754:QBE327764 QLA327754:QLA327764 QUW327754:QUW327764 RES327754:RES327764 ROO327754:ROO327764 RYK327754:RYK327764 SIG327754:SIG327764 SSC327754:SSC327764 TBY327754:TBY327764 TLU327754:TLU327764 TVQ327754:TVQ327764 UFM327754:UFM327764 UPI327754:UPI327764 UZE327754:UZE327764 VJA327754:VJA327764 VSW327754:VSW327764 WCS327754:WCS327764 WMO327754:WMO327764 WWK327754:WWK327764 AH393292:AH393302 JY393290:JY393300 TU393290:TU393300 ADQ393290:ADQ393300 ANM393290:ANM393300 AXI393290:AXI393300 BHE393290:BHE393300 BRA393290:BRA393300 CAW393290:CAW393300 CKS393290:CKS393300 CUO393290:CUO393300 DEK393290:DEK393300 DOG393290:DOG393300 DYC393290:DYC393300 EHY393290:EHY393300 ERU393290:ERU393300 FBQ393290:FBQ393300 FLM393290:FLM393300 FVI393290:FVI393300 GFE393290:GFE393300 GPA393290:GPA393300 GYW393290:GYW393300 HIS393290:HIS393300 HSO393290:HSO393300 ICK393290:ICK393300 IMG393290:IMG393300 IWC393290:IWC393300 JFY393290:JFY393300 JPU393290:JPU393300 JZQ393290:JZQ393300 KJM393290:KJM393300 KTI393290:KTI393300 LDE393290:LDE393300 LNA393290:LNA393300 LWW393290:LWW393300 MGS393290:MGS393300 MQO393290:MQO393300 NAK393290:NAK393300 NKG393290:NKG393300 NUC393290:NUC393300 ODY393290:ODY393300 ONU393290:ONU393300 OXQ393290:OXQ393300 PHM393290:PHM393300 PRI393290:PRI393300 QBE393290:QBE393300 QLA393290:QLA393300 QUW393290:QUW393300 RES393290:RES393300 ROO393290:ROO393300 RYK393290:RYK393300 SIG393290:SIG393300 SSC393290:SSC393300 TBY393290:TBY393300 TLU393290:TLU393300 TVQ393290:TVQ393300 UFM393290:UFM393300 UPI393290:UPI393300 UZE393290:UZE393300 VJA393290:VJA393300 VSW393290:VSW393300 WCS393290:WCS393300 WMO393290:WMO393300 WWK393290:WWK393300 AH458828:AH458838 JY458826:JY458836 TU458826:TU458836 ADQ458826:ADQ458836 ANM458826:ANM458836 AXI458826:AXI458836 BHE458826:BHE458836 BRA458826:BRA458836 CAW458826:CAW458836 CKS458826:CKS458836 CUO458826:CUO458836 DEK458826:DEK458836 DOG458826:DOG458836 DYC458826:DYC458836 EHY458826:EHY458836 ERU458826:ERU458836 FBQ458826:FBQ458836 FLM458826:FLM458836 FVI458826:FVI458836 GFE458826:GFE458836 GPA458826:GPA458836 GYW458826:GYW458836 HIS458826:HIS458836 HSO458826:HSO458836 ICK458826:ICK458836 IMG458826:IMG458836 IWC458826:IWC458836 JFY458826:JFY458836 JPU458826:JPU458836 JZQ458826:JZQ458836 KJM458826:KJM458836 KTI458826:KTI458836 LDE458826:LDE458836 LNA458826:LNA458836 LWW458826:LWW458836 MGS458826:MGS458836 MQO458826:MQO458836 NAK458826:NAK458836 NKG458826:NKG458836 NUC458826:NUC458836 ODY458826:ODY458836 ONU458826:ONU458836 OXQ458826:OXQ458836 PHM458826:PHM458836 PRI458826:PRI458836 QBE458826:QBE458836 QLA458826:QLA458836 QUW458826:QUW458836 RES458826:RES458836 ROO458826:ROO458836 RYK458826:RYK458836 SIG458826:SIG458836 SSC458826:SSC458836 TBY458826:TBY458836 TLU458826:TLU458836 TVQ458826:TVQ458836 UFM458826:UFM458836 UPI458826:UPI458836 UZE458826:UZE458836 VJA458826:VJA458836 VSW458826:VSW458836 WCS458826:WCS458836 WMO458826:WMO458836 WWK458826:WWK458836 AH524364:AH524374 JY524362:JY524372 TU524362:TU524372 ADQ524362:ADQ524372 ANM524362:ANM524372 AXI524362:AXI524372 BHE524362:BHE524372 BRA524362:BRA524372 CAW524362:CAW524372 CKS524362:CKS524372 CUO524362:CUO524372 DEK524362:DEK524372 DOG524362:DOG524372 DYC524362:DYC524372 EHY524362:EHY524372 ERU524362:ERU524372 FBQ524362:FBQ524372 FLM524362:FLM524372 FVI524362:FVI524372 GFE524362:GFE524372 GPA524362:GPA524372 GYW524362:GYW524372 HIS524362:HIS524372 HSO524362:HSO524372 ICK524362:ICK524372 IMG524362:IMG524372 IWC524362:IWC524372 JFY524362:JFY524372 JPU524362:JPU524372 JZQ524362:JZQ524372 KJM524362:KJM524372 KTI524362:KTI524372 LDE524362:LDE524372 LNA524362:LNA524372 LWW524362:LWW524372 MGS524362:MGS524372 MQO524362:MQO524372 NAK524362:NAK524372 NKG524362:NKG524372 NUC524362:NUC524372 ODY524362:ODY524372 ONU524362:ONU524372 OXQ524362:OXQ524372 PHM524362:PHM524372 PRI524362:PRI524372 QBE524362:QBE524372 QLA524362:QLA524372 QUW524362:QUW524372 RES524362:RES524372 ROO524362:ROO524372 RYK524362:RYK524372 SIG524362:SIG524372 SSC524362:SSC524372 TBY524362:TBY524372 TLU524362:TLU524372 TVQ524362:TVQ524372 UFM524362:UFM524372 UPI524362:UPI524372 UZE524362:UZE524372 VJA524362:VJA524372 VSW524362:VSW524372 WCS524362:WCS524372 WMO524362:WMO524372 WWK524362:WWK524372 AH589900:AH589910 JY589898:JY589908 TU589898:TU589908 ADQ589898:ADQ589908 ANM589898:ANM589908 AXI589898:AXI589908 BHE589898:BHE589908 BRA589898:BRA589908 CAW589898:CAW589908 CKS589898:CKS589908 CUO589898:CUO589908 DEK589898:DEK589908 DOG589898:DOG589908 DYC589898:DYC589908 EHY589898:EHY589908 ERU589898:ERU589908 FBQ589898:FBQ589908 FLM589898:FLM589908 FVI589898:FVI589908 GFE589898:GFE589908 GPA589898:GPA589908 GYW589898:GYW589908 HIS589898:HIS589908 HSO589898:HSO589908 ICK589898:ICK589908 IMG589898:IMG589908 IWC589898:IWC589908 JFY589898:JFY589908 JPU589898:JPU589908 JZQ589898:JZQ589908 KJM589898:KJM589908 KTI589898:KTI589908 LDE589898:LDE589908 LNA589898:LNA589908 LWW589898:LWW589908 MGS589898:MGS589908 MQO589898:MQO589908 NAK589898:NAK589908 NKG589898:NKG589908 NUC589898:NUC589908 ODY589898:ODY589908 ONU589898:ONU589908 OXQ589898:OXQ589908 PHM589898:PHM589908 PRI589898:PRI589908 QBE589898:QBE589908 QLA589898:QLA589908 QUW589898:QUW589908 RES589898:RES589908 ROO589898:ROO589908 RYK589898:RYK589908 SIG589898:SIG589908 SSC589898:SSC589908 TBY589898:TBY589908 TLU589898:TLU589908 TVQ589898:TVQ589908 UFM589898:UFM589908 UPI589898:UPI589908 UZE589898:UZE589908 VJA589898:VJA589908 VSW589898:VSW589908 WCS589898:WCS589908 WMO589898:WMO589908 WWK589898:WWK589908 AH655436:AH655446 JY655434:JY655444 TU655434:TU655444 ADQ655434:ADQ655444 ANM655434:ANM655444 AXI655434:AXI655444 BHE655434:BHE655444 BRA655434:BRA655444 CAW655434:CAW655444 CKS655434:CKS655444 CUO655434:CUO655444 DEK655434:DEK655444 DOG655434:DOG655444 DYC655434:DYC655444 EHY655434:EHY655444 ERU655434:ERU655444 FBQ655434:FBQ655444 FLM655434:FLM655444 FVI655434:FVI655444 GFE655434:GFE655444 GPA655434:GPA655444 GYW655434:GYW655444 HIS655434:HIS655444 HSO655434:HSO655444 ICK655434:ICK655444 IMG655434:IMG655444 IWC655434:IWC655444 JFY655434:JFY655444 JPU655434:JPU655444 JZQ655434:JZQ655444 KJM655434:KJM655444 KTI655434:KTI655444 LDE655434:LDE655444 LNA655434:LNA655444 LWW655434:LWW655444 MGS655434:MGS655444 MQO655434:MQO655444 NAK655434:NAK655444 NKG655434:NKG655444 NUC655434:NUC655444 ODY655434:ODY655444 ONU655434:ONU655444 OXQ655434:OXQ655444 PHM655434:PHM655444 PRI655434:PRI655444 QBE655434:QBE655444 QLA655434:QLA655444 QUW655434:QUW655444 RES655434:RES655444 ROO655434:ROO655444 RYK655434:RYK655444 SIG655434:SIG655444 SSC655434:SSC655444 TBY655434:TBY655444 TLU655434:TLU655444 TVQ655434:TVQ655444 UFM655434:UFM655444 UPI655434:UPI655444 UZE655434:UZE655444 VJA655434:VJA655444 VSW655434:VSW655444 WCS655434:WCS655444 WMO655434:WMO655444 WWK655434:WWK655444 AH720972:AH720982 JY720970:JY720980 TU720970:TU720980 ADQ720970:ADQ720980 ANM720970:ANM720980 AXI720970:AXI720980 BHE720970:BHE720980 BRA720970:BRA720980 CAW720970:CAW720980 CKS720970:CKS720980 CUO720970:CUO720980 DEK720970:DEK720980 DOG720970:DOG720980 DYC720970:DYC720980 EHY720970:EHY720980 ERU720970:ERU720980 FBQ720970:FBQ720980 FLM720970:FLM720980 FVI720970:FVI720980 GFE720970:GFE720980 GPA720970:GPA720980 GYW720970:GYW720980 HIS720970:HIS720980 HSO720970:HSO720980 ICK720970:ICK720980 IMG720970:IMG720980 IWC720970:IWC720980 JFY720970:JFY720980 JPU720970:JPU720980 JZQ720970:JZQ720980 KJM720970:KJM720980 KTI720970:KTI720980 LDE720970:LDE720980 LNA720970:LNA720980 LWW720970:LWW720980 MGS720970:MGS720980 MQO720970:MQO720980 NAK720970:NAK720980 NKG720970:NKG720980 NUC720970:NUC720980 ODY720970:ODY720980 ONU720970:ONU720980 OXQ720970:OXQ720980 PHM720970:PHM720980 PRI720970:PRI720980 QBE720970:QBE720980 QLA720970:QLA720980 QUW720970:QUW720980 RES720970:RES720980 ROO720970:ROO720980 RYK720970:RYK720980 SIG720970:SIG720980 SSC720970:SSC720980 TBY720970:TBY720980 TLU720970:TLU720980 TVQ720970:TVQ720980 UFM720970:UFM720980 UPI720970:UPI720980 UZE720970:UZE720980 VJA720970:VJA720980 VSW720970:VSW720980 WCS720970:WCS720980 WMO720970:WMO720980 WWK720970:WWK720980 AH786508:AH786518 JY786506:JY786516 TU786506:TU786516 ADQ786506:ADQ786516 ANM786506:ANM786516 AXI786506:AXI786516 BHE786506:BHE786516 BRA786506:BRA786516 CAW786506:CAW786516 CKS786506:CKS786516 CUO786506:CUO786516 DEK786506:DEK786516 DOG786506:DOG786516 DYC786506:DYC786516 EHY786506:EHY786516 ERU786506:ERU786516 FBQ786506:FBQ786516 FLM786506:FLM786516 FVI786506:FVI786516 GFE786506:GFE786516 GPA786506:GPA786516 GYW786506:GYW786516 HIS786506:HIS786516 HSO786506:HSO786516 ICK786506:ICK786516 IMG786506:IMG786516 IWC786506:IWC786516 JFY786506:JFY786516 JPU786506:JPU786516 JZQ786506:JZQ786516 KJM786506:KJM786516 KTI786506:KTI786516 LDE786506:LDE786516 LNA786506:LNA786516 LWW786506:LWW786516 MGS786506:MGS786516 MQO786506:MQO786516 NAK786506:NAK786516 NKG786506:NKG786516 NUC786506:NUC786516 ODY786506:ODY786516 ONU786506:ONU786516 OXQ786506:OXQ786516 PHM786506:PHM786516 PRI786506:PRI786516 QBE786506:QBE786516 QLA786506:QLA786516 QUW786506:QUW786516 RES786506:RES786516 ROO786506:ROO786516 RYK786506:RYK786516 SIG786506:SIG786516 SSC786506:SSC786516 TBY786506:TBY786516 TLU786506:TLU786516 TVQ786506:TVQ786516 UFM786506:UFM786516 UPI786506:UPI786516 UZE786506:UZE786516 VJA786506:VJA786516 VSW786506:VSW786516 WCS786506:WCS786516 WMO786506:WMO786516 WWK786506:WWK786516 AH852044:AH852054 JY852042:JY852052 TU852042:TU852052 ADQ852042:ADQ852052 ANM852042:ANM852052 AXI852042:AXI852052 BHE852042:BHE852052 BRA852042:BRA852052 CAW852042:CAW852052 CKS852042:CKS852052 CUO852042:CUO852052 DEK852042:DEK852052 DOG852042:DOG852052 DYC852042:DYC852052 EHY852042:EHY852052 ERU852042:ERU852052 FBQ852042:FBQ852052 FLM852042:FLM852052 FVI852042:FVI852052 GFE852042:GFE852052 GPA852042:GPA852052 GYW852042:GYW852052 HIS852042:HIS852052 HSO852042:HSO852052 ICK852042:ICK852052 IMG852042:IMG852052 IWC852042:IWC852052 JFY852042:JFY852052 JPU852042:JPU852052 JZQ852042:JZQ852052 KJM852042:KJM852052 KTI852042:KTI852052 LDE852042:LDE852052 LNA852042:LNA852052 LWW852042:LWW852052 MGS852042:MGS852052 MQO852042:MQO852052 NAK852042:NAK852052 NKG852042:NKG852052 NUC852042:NUC852052 ODY852042:ODY852052 ONU852042:ONU852052 OXQ852042:OXQ852052 PHM852042:PHM852052 PRI852042:PRI852052 QBE852042:QBE852052 QLA852042:QLA852052 QUW852042:QUW852052 RES852042:RES852052 ROO852042:ROO852052 RYK852042:RYK852052 SIG852042:SIG852052 SSC852042:SSC852052 TBY852042:TBY852052 TLU852042:TLU852052 TVQ852042:TVQ852052 UFM852042:UFM852052 UPI852042:UPI852052 UZE852042:UZE852052 VJA852042:VJA852052 VSW852042:VSW852052 WCS852042:WCS852052 WMO852042:WMO852052 WWK852042:WWK852052 AH917580:AH917590 JY917578:JY917588 TU917578:TU917588 ADQ917578:ADQ917588 ANM917578:ANM917588 AXI917578:AXI917588 BHE917578:BHE917588 BRA917578:BRA917588 CAW917578:CAW917588 CKS917578:CKS917588 CUO917578:CUO917588 DEK917578:DEK917588 DOG917578:DOG917588 DYC917578:DYC917588 EHY917578:EHY917588 ERU917578:ERU917588 FBQ917578:FBQ917588 FLM917578:FLM917588 FVI917578:FVI917588 GFE917578:GFE917588 GPA917578:GPA917588 GYW917578:GYW917588 HIS917578:HIS917588 HSO917578:HSO917588 ICK917578:ICK917588 IMG917578:IMG917588 IWC917578:IWC917588 JFY917578:JFY917588 JPU917578:JPU917588 JZQ917578:JZQ917588 KJM917578:KJM917588 KTI917578:KTI917588 LDE917578:LDE917588 LNA917578:LNA917588 LWW917578:LWW917588 MGS917578:MGS917588 MQO917578:MQO917588 NAK917578:NAK917588 NKG917578:NKG917588 NUC917578:NUC917588 ODY917578:ODY917588 ONU917578:ONU917588 OXQ917578:OXQ917588 PHM917578:PHM917588 PRI917578:PRI917588 QBE917578:QBE917588 QLA917578:QLA917588 QUW917578:QUW917588 RES917578:RES917588 ROO917578:ROO917588 RYK917578:RYK917588 SIG917578:SIG917588 SSC917578:SSC917588 TBY917578:TBY917588 TLU917578:TLU917588 TVQ917578:TVQ917588 UFM917578:UFM917588 UPI917578:UPI917588 UZE917578:UZE917588 VJA917578:VJA917588 VSW917578:VSW917588 WCS917578:WCS917588 WMO917578:WMO917588 WWK917578:WWK917588 AH983116:AH983126 JY983114:JY983124 TU983114:TU983124 ADQ983114:ADQ983124 ANM983114:ANM983124 AXI983114:AXI983124 BHE983114:BHE983124 BRA983114:BRA983124 CAW983114:CAW983124 CKS983114:CKS983124 CUO983114:CUO983124 DEK983114:DEK983124 DOG983114:DOG983124 DYC983114:DYC983124 EHY983114:EHY983124 ERU983114:ERU983124 FBQ983114:FBQ983124 FLM983114:FLM983124 FVI983114:FVI983124 GFE983114:GFE983124 GPA983114:GPA983124 GYW983114:GYW983124 HIS983114:HIS983124 HSO983114:HSO983124 ICK983114:ICK983124 IMG983114:IMG983124 IWC983114:IWC983124 JFY983114:JFY983124 JPU983114:JPU983124 JZQ983114:JZQ983124 KJM983114:KJM983124 KTI983114:KTI983124 LDE983114:LDE983124 LNA983114:LNA983124 LWW983114:LWW983124 MGS983114:MGS983124 MQO983114:MQO983124 NAK983114:NAK983124 NKG983114:NKG983124 NUC983114:NUC983124 ODY983114:ODY983124 ONU983114:ONU983124 OXQ983114:OXQ983124 PHM983114:PHM983124 PRI983114:PRI983124 QBE983114:QBE983124 QLA983114:QLA983124 QUW983114:QUW983124 RES983114:RES983124 ROO983114:ROO983124 RYK983114:RYK983124 SIG983114:SIG983124 SSC983114:SSC983124 TBY983114:TBY983124 TLU983114:TLU983124 TVQ983114:TVQ983124 UFM983114:UFM983124 UPI983114:UPI983124 UZE983114:UZE983124 VJA983114:VJA983124 VSW983114:VSW983124 WCS983114:WCS983124 WMO983114:WMO983124 WWK983114:WWK983124 AI72:AI75 AI65612:AI65615 JZ65610:JZ65613 TV65610:TV65613 ADR65610:ADR65613 ANN65610:ANN65613 AXJ65610:AXJ65613 BHF65610:BHF65613 BRB65610:BRB65613 CAX65610:CAX65613 CKT65610:CKT65613 CUP65610:CUP65613 DEL65610:DEL65613 DOH65610:DOH65613 DYD65610:DYD65613 EHZ65610:EHZ65613 ERV65610:ERV65613 FBR65610:FBR65613 FLN65610:FLN65613 FVJ65610:FVJ65613 GFF65610:GFF65613 GPB65610:GPB65613 GYX65610:GYX65613 HIT65610:HIT65613 HSP65610:HSP65613 ICL65610:ICL65613 IMH65610:IMH65613 IWD65610:IWD65613 JFZ65610:JFZ65613 JPV65610:JPV65613 JZR65610:JZR65613 KJN65610:KJN65613 KTJ65610:KTJ65613 LDF65610:LDF65613 LNB65610:LNB65613 LWX65610:LWX65613 MGT65610:MGT65613 MQP65610:MQP65613 NAL65610:NAL65613 NKH65610:NKH65613 NUD65610:NUD65613 ODZ65610:ODZ65613 ONV65610:ONV65613 OXR65610:OXR65613 PHN65610:PHN65613 PRJ65610:PRJ65613 QBF65610:QBF65613 QLB65610:QLB65613 QUX65610:QUX65613 RET65610:RET65613 ROP65610:ROP65613 RYL65610:RYL65613 SIH65610:SIH65613 SSD65610:SSD65613 TBZ65610:TBZ65613 TLV65610:TLV65613 TVR65610:TVR65613 UFN65610:UFN65613 UPJ65610:UPJ65613 UZF65610:UZF65613 VJB65610:VJB65613 VSX65610:VSX65613 WCT65610:WCT65613 WMP65610:WMP65613 WWL65610:WWL65613 AI131148:AI131151 JZ131146:JZ131149 TV131146:TV131149 ADR131146:ADR131149 ANN131146:ANN131149 AXJ131146:AXJ131149 BHF131146:BHF131149 BRB131146:BRB131149 CAX131146:CAX131149 CKT131146:CKT131149 CUP131146:CUP131149 DEL131146:DEL131149 DOH131146:DOH131149 DYD131146:DYD131149 EHZ131146:EHZ131149 ERV131146:ERV131149 FBR131146:FBR131149 FLN131146:FLN131149 FVJ131146:FVJ131149 GFF131146:GFF131149 GPB131146:GPB131149 GYX131146:GYX131149 HIT131146:HIT131149 HSP131146:HSP131149 ICL131146:ICL131149 IMH131146:IMH131149 IWD131146:IWD131149 JFZ131146:JFZ131149 JPV131146:JPV131149 JZR131146:JZR131149 KJN131146:KJN131149 KTJ131146:KTJ131149 LDF131146:LDF131149 LNB131146:LNB131149 LWX131146:LWX131149 MGT131146:MGT131149 MQP131146:MQP131149 NAL131146:NAL131149 NKH131146:NKH131149 NUD131146:NUD131149 ODZ131146:ODZ131149 ONV131146:ONV131149 OXR131146:OXR131149 PHN131146:PHN131149 PRJ131146:PRJ131149 QBF131146:QBF131149 QLB131146:QLB131149 QUX131146:QUX131149 RET131146:RET131149 ROP131146:ROP131149 RYL131146:RYL131149 SIH131146:SIH131149 SSD131146:SSD131149 TBZ131146:TBZ131149 TLV131146:TLV131149 TVR131146:TVR131149 UFN131146:UFN131149 UPJ131146:UPJ131149 UZF131146:UZF131149 VJB131146:VJB131149 VSX131146:VSX131149 WCT131146:WCT131149 WMP131146:WMP131149 WWL131146:WWL131149 AI196684:AI196687 JZ196682:JZ196685 TV196682:TV196685 ADR196682:ADR196685 ANN196682:ANN196685 AXJ196682:AXJ196685 BHF196682:BHF196685 BRB196682:BRB196685 CAX196682:CAX196685 CKT196682:CKT196685 CUP196682:CUP196685 DEL196682:DEL196685 DOH196682:DOH196685 DYD196682:DYD196685 EHZ196682:EHZ196685 ERV196682:ERV196685 FBR196682:FBR196685 FLN196682:FLN196685 FVJ196682:FVJ196685 GFF196682:GFF196685 GPB196682:GPB196685 GYX196682:GYX196685 HIT196682:HIT196685 HSP196682:HSP196685 ICL196682:ICL196685 IMH196682:IMH196685 IWD196682:IWD196685 JFZ196682:JFZ196685 JPV196682:JPV196685 JZR196682:JZR196685 KJN196682:KJN196685 KTJ196682:KTJ196685 LDF196682:LDF196685 LNB196682:LNB196685 LWX196682:LWX196685 MGT196682:MGT196685 MQP196682:MQP196685 NAL196682:NAL196685 NKH196682:NKH196685 NUD196682:NUD196685 ODZ196682:ODZ196685 ONV196682:ONV196685 OXR196682:OXR196685 PHN196682:PHN196685 PRJ196682:PRJ196685 QBF196682:QBF196685 QLB196682:QLB196685 QUX196682:QUX196685 RET196682:RET196685 ROP196682:ROP196685 RYL196682:RYL196685 SIH196682:SIH196685 SSD196682:SSD196685 TBZ196682:TBZ196685 TLV196682:TLV196685 TVR196682:TVR196685 UFN196682:UFN196685 UPJ196682:UPJ196685 UZF196682:UZF196685 VJB196682:VJB196685 VSX196682:VSX196685 WCT196682:WCT196685 WMP196682:WMP196685 WWL196682:WWL196685 AI262220:AI262223 JZ262218:JZ262221 TV262218:TV262221 ADR262218:ADR262221 ANN262218:ANN262221 AXJ262218:AXJ262221 BHF262218:BHF262221 BRB262218:BRB262221 CAX262218:CAX262221 CKT262218:CKT262221 CUP262218:CUP262221 DEL262218:DEL262221 DOH262218:DOH262221 DYD262218:DYD262221 EHZ262218:EHZ262221 ERV262218:ERV262221 FBR262218:FBR262221 FLN262218:FLN262221 FVJ262218:FVJ262221 GFF262218:GFF262221 GPB262218:GPB262221 GYX262218:GYX262221 HIT262218:HIT262221 HSP262218:HSP262221 ICL262218:ICL262221 IMH262218:IMH262221 IWD262218:IWD262221 JFZ262218:JFZ262221 JPV262218:JPV262221 JZR262218:JZR262221 KJN262218:KJN262221 KTJ262218:KTJ262221 LDF262218:LDF262221 LNB262218:LNB262221 LWX262218:LWX262221 MGT262218:MGT262221 MQP262218:MQP262221 NAL262218:NAL262221 NKH262218:NKH262221 NUD262218:NUD262221 ODZ262218:ODZ262221 ONV262218:ONV262221 OXR262218:OXR262221 PHN262218:PHN262221 PRJ262218:PRJ262221 QBF262218:QBF262221 QLB262218:QLB262221 QUX262218:QUX262221 RET262218:RET262221 ROP262218:ROP262221 RYL262218:RYL262221 SIH262218:SIH262221 SSD262218:SSD262221 TBZ262218:TBZ262221 TLV262218:TLV262221 TVR262218:TVR262221 UFN262218:UFN262221 UPJ262218:UPJ262221 UZF262218:UZF262221 VJB262218:VJB262221 VSX262218:VSX262221 WCT262218:WCT262221 WMP262218:WMP262221 WWL262218:WWL262221 AI327756:AI327759 JZ327754:JZ327757 TV327754:TV327757 ADR327754:ADR327757 ANN327754:ANN327757 AXJ327754:AXJ327757 BHF327754:BHF327757 BRB327754:BRB327757 CAX327754:CAX327757 CKT327754:CKT327757 CUP327754:CUP327757 DEL327754:DEL327757 DOH327754:DOH327757 DYD327754:DYD327757 EHZ327754:EHZ327757 ERV327754:ERV327757 FBR327754:FBR327757 FLN327754:FLN327757 FVJ327754:FVJ327757 GFF327754:GFF327757 GPB327754:GPB327757 GYX327754:GYX327757 HIT327754:HIT327757 HSP327754:HSP327757 ICL327754:ICL327757 IMH327754:IMH327757 IWD327754:IWD327757 JFZ327754:JFZ327757 JPV327754:JPV327757 JZR327754:JZR327757 KJN327754:KJN327757 KTJ327754:KTJ327757 LDF327754:LDF327757 LNB327754:LNB327757 LWX327754:LWX327757 MGT327754:MGT327757 MQP327754:MQP327757 NAL327754:NAL327757 NKH327754:NKH327757 NUD327754:NUD327757 ODZ327754:ODZ327757 ONV327754:ONV327757 OXR327754:OXR327757 PHN327754:PHN327757 PRJ327754:PRJ327757 QBF327754:QBF327757 QLB327754:QLB327757 QUX327754:QUX327757 RET327754:RET327757 ROP327754:ROP327757 RYL327754:RYL327757 SIH327754:SIH327757 SSD327754:SSD327757 TBZ327754:TBZ327757 TLV327754:TLV327757 TVR327754:TVR327757 UFN327754:UFN327757 UPJ327754:UPJ327757 UZF327754:UZF327757 VJB327754:VJB327757 VSX327754:VSX327757 WCT327754:WCT327757 WMP327754:WMP327757 WWL327754:WWL327757 AI393292:AI393295 JZ393290:JZ393293 TV393290:TV393293 ADR393290:ADR393293 ANN393290:ANN393293 AXJ393290:AXJ393293 BHF393290:BHF393293 BRB393290:BRB393293 CAX393290:CAX393293 CKT393290:CKT393293 CUP393290:CUP393293 DEL393290:DEL393293 DOH393290:DOH393293 DYD393290:DYD393293 EHZ393290:EHZ393293 ERV393290:ERV393293 FBR393290:FBR393293 FLN393290:FLN393293 FVJ393290:FVJ393293 GFF393290:GFF393293 GPB393290:GPB393293 GYX393290:GYX393293 HIT393290:HIT393293 HSP393290:HSP393293 ICL393290:ICL393293 IMH393290:IMH393293 IWD393290:IWD393293 JFZ393290:JFZ393293 JPV393290:JPV393293 JZR393290:JZR393293 KJN393290:KJN393293 KTJ393290:KTJ393293 LDF393290:LDF393293 LNB393290:LNB393293 LWX393290:LWX393293 MGT393290:MGT393293 MQP393290:MQP393293 NAL393290:NAL393293 NKH393290:NKH393293 NUD393290:NUD393293 ODZ393290:ODZ393293 ONV393290:ONV393293 OXR393290:OXR393293 PHN393290:PHN393293 PRJ393290:PRJ393293 QBF393290:QBF393293 QLB393290:QLB393293 QUX393290:QUX393293 RET393290:RET393293 ROP393290:ROP393293 RYL393290:RYL393293 SIH393290:SIH393293 SSD393290:SSD393293 TBZ393290:TBZ393293 TLV393290:TLV393293 TVR393290:TVR393293 UFN393290:UFN393293 UPJ393290:UPJ393293 UZF393290:UZF393293 VJB393290:VJB393293 VSX393290:VSX393293 WCT393290:WCT393293 WMP393290:WMP393293 WWL393290:WWL393293 AI458828:AI458831 JZ458826:JZ458829 TV458826:TV458829 ADR458826:ADR458829 ANN458826:ANN458829 AXJ458826:AXJ458829 BHF458826:BHF458829 BRB458826:BRB458829 CAX458826:CAX458829 CKT458826:CKT458829 CUP458826:CUP458829 DEL458826:DEL458829 DOH458826:DOH458829 DYD458826:DYD458829 EHZ458826:EHZ458829 ERV458826:ERV458829 FBR458826:FBR458829 FLN458826:FLN458829 FVJ458826:FVJ458829 GFF458826:GFF458829 GPB458826:GPB458829 GYX458826:GYX458829 HIT458826:HIT458829 HSP458826:HSP458829 ICL458826:ICL458829 IMH458826:IMH458829 IWD458826:IWD458829 JFZ458826:JFZ458829 JPV458826:JPV458829 JZR458826:JZR458829 KJN458826:KJN458829 KTJ458826:KTJ458829 LDF458826:LDF458829 LNB458826:LNB458829 LWX458826:LWX458829 MGT458826:MGT458829 MQP458826:MQP458829 NAL458826:NAL458829 NKH458826:NKH458829 NUD458826:NUD458829 ODZ458826:ODZ458829 ONV458826:ONV458829 OXR458826:OXR458829 PHN458826:PHN458829 PRJ458826:PRJ458829 QBF458826:QBF458829 QLB458826:QLB458829 QUX458826:QUX458829 RET458826:RET458829 ROP458826:ROP458829 RYL458826:RYL458829 SIH458826:SIH458829 SSD458826:SSD458829 TBZ458826:TBZ458829 TLV458826:TLV458829 TVR458826:TVR458829 UFN458826:UFN458829 UPJ458826:UPJ458829 UZF458826:UZF458829 VJB458826:VJB458829 VSX458826:VSX458829 WCT458826:WCT458829 WMP458826:WMP458829 WWL458826:WWL458829 AI524364:AI524367 JZ524362:JZ524365 TV524362:TV524365 ADR524362:ADR524365 ANN524362:ANN524365 AXJ524362:AXJ524365 BHF524362:BHF524365 BRB524362:BRB524365 CAX524362:CAX524365 CKT524362:CKT524365 CUP524362:CUP524365 DEL524362:DEL524365 DOH524362:DOH524365 DYD524362:DYD524365 EHZ524362:EHZ524365 ERV524362:ERV524365 FBR524362:FBR524365 FLN524362:FLN524365 FVJ524362:FVJ524365 GFF524362:GFF524365 GPB524362:GPB524365 GYX524362:GYX524365 HIT524362:HIT524365 HSP524362:HSP524365 ICL524362:ICL524365 IMH524362:IMH524365 IWD524362:IWD524365 JFZ524362:JFZ524365 JPV524362:JPV524365 JZR524362:JZR524365 KJN524362:KJN524365 KTJ524362:KTJ524365 LDF524362:LDF524365 LNB524362:LNB524365 LWX524362:LWX524365 MGT524362:MGT524365 MQP524362:MQP524365 NAL524362:NAL524365 NKH524362:NKH524365 NUD524362:NUD524365 ODZ524362:ODZ524365 ONV524362:ONV524365 OXR524362:OXR524365 PHN524362:PHN524365 PRJ524362:PRJ524365 QBF524362:QBF524365 QLB524362:QLB524365 QUX524362:QUX524365 RET524362:RET524365 ROP524362:ROP524365 RYL524362:RYL524365 SIH524362:SIH524365 SSD524362:SSD524365 TBZ524362:TBZ524365 TLV524362:TLV524365 TVR524362:TVR524365 UFN524362:UFN524365 UPJ524362:UPJ524365 UZF524362:UZF524365 VJB524362:VJB524365 VSX524362:VSX524365 WCT524362:WCT524365 WMP524362:WMP524365 WWL524362:WWL524365 AI589900:AI589903 JZ589898:JZ589901 TV589898:TV589901 ADR589898:ADR589901 ANN589898:ANN589901 AXJ589898:AXJ589901 BHF589898:BHF589901 BRB589898:BRB589901 CAX589898:CAX589901 CKT589898:CKT589901 CUP589898:CUP589901 DEL589898:DEL589901 DOH589898:DOH589901 DYD589898:DYD589901 EHZ589898:EHZ589901 ERV589898:ERV589901 FBR589898:FBR589901 FLN589898:FLN589901 FVJ589898:FVJ589901 GFF589898:GFF589901 GPB589898:GPB589901 GYX589898:GYX589901 HIT589898:HIT589901 HSP589898:HSP589901 ICL589898:ICL589901 IMH589898:IMH589901 IWD589898:IWD589901 JFZ589898:JFZ589901 JPV589898:JPV589901 JZR589898:JZR589901 KJN589898:KJN589901 KTJ589898:KTJ589901 LDF589898:LDF589901 LNB589898:LNB589901 LWX589898:LWX589901 MGT589898:MGT589901 MQP589898:MQP589901 NAL589898:NAL589901 NKH589898:NKH589901 NUD589898:NUD589901 ODZ589898:ODZ589901 ONV589898:ONV589901 OXR589898:OXR589901 PHN589898:PHN589901 PRJ589898:PRJ589901 QBF589898:QBF589901 QLB589898:QLB589901 QUX589898:QUX589901 RET589898:RET589901 ROP589898:ROP589901 RYL589898:RYL589901 SIH589898:SIH589901 SSD589898:SSD589901 TBZ589898:TBZ589901 TLV589898:TLV589901 TVR589898:TVR589901 UFN589898:UFN589901 UPJ589898:UPJ589901 UZF589898:UZF589901 VJB589898:VJB589901 VSX589898:VSX589901 WCT589898:WCT589901 WMP589898:WMP589901 WWL589898:WWL589901 AI655436:AI655439 JZ655434:JZ655437 TV655434:TV655437 ADR655434:ADR655437 ANN655434:ANN655437 AXJ655434:AXJ655437 BHF655434:BHF655437 BRB655434:BRB655437 CAX655434:CAX655437 CKT655434:CKT655437 CUP655434:CUP655437 DEL655434:DEL655437 DOH655434:DOH655437 DYD655434:DYD655437 EHZ655434:EHZ655437 ERV655434:ERV655437 FBR655434:FBR655437 FLN655434:FLN655437 FVJ655434:FVJ655437 GFF655434:GFF655437 GPB655434:GPB655437 GYX655434:GYX655437 HIT655434:HIT655437 HSP655434:HSP655437 ICL655434:ICL655437 IMH655434:IMH655437 IWD655434:IWD655437 JFZ655434:JFZ655437 JPV655434:JPV655437 JZR655434:JZR655437 KJN655434:KJN655437 KTJ655434:KTJ655437 LDF655434:LDF655437 LNB655434:LNB655437 LWX655434:LWX655437 MGT655434:MGT655437 MQP655434:MQP655437 NAL655434:NAL655437 NKH655434:NKH655437 NUD655434:NUD655437 ODZ655434:ODZ655437 ONV655434:ONV655437 OXR655434:OXR655437 PHN655434:PHN655437 PRJ655434:PRJ655437 QBF655434:QBF655437 QLB655434:QLB655437 QUX655434:QUX655437 RET655434:RET655437 ROP655434:ROP655437 RYL655434:RYL655437 SIH655434:SIH655437 SSD655434:SSD655437 TBZ655434:TBZ655437 TLV655434:TLV655437 TVR655434:TVR655437 UFN655434:UFN655437 UPJ655434:UPJ655437 UZF655434:UZF655437 VJB655434:VJB655437 VSX655434:VSX655437 WCT655434:WCT655437 WMP655434:WMP655437 WWL655434:WWL655437 AI720972:AI720975 JZ720970:JZ720973 TV720970:TV720973 ADR720970:ADR720973 ANN720970:ANN720973 AXJ720970:AXJ720973 BHF720970:BHF720973 BRB720970:BRB720973 CAX720970:CAX720973 CKT720970:CKT720973 CUP720970:CUP720973 DEL720970:DEL720973 DOH720970:DOH720973 DYD720970:DYD720973 EHZ720970:EHZ720973 ERV720970:ERV720973 FBR720970:FBR720973 FLN720970:FLN720973 FVJ720970:FVJ720973 GFF720970:GFF720973 GPB720970:GPB720973 GYX720970:GYX720973 HIT720970:HIT720973 HSP720970:HSP720973 ICL720970:ICL720973 IMH720970:IMH720973 IWD720970:IWD720973 JFZ720970:JFZ720973 JPV720970:JPV720973 JZR720970:JZR720973 KJN720970:KJN720973 KTJ720970:KTJ720973 LDF720970:LDF720973 LNB720970:LNB720973 LWX720970:LWX720973 MGT720970:MGT720973 MQP720970:MQP720973 NAL720970:NAL720973 NKH720970:NKH720973 NUD720970:NUD720973 ODZ720970:ODZ720973 ONV720970:ONV720973 OXR720970:OXR720973 PHN720970:PHN720973 PRJ720970:PRJ720973 QBF720970:QBF720973 QLB720970:QLB720973 QUX720970:QUX720973 RET720970:RET720973 ROP720970:ROP720973 RYL720970:RYL720973 SIH720970:SIH720973 SSD720970:SSD720973 TBZ720970:TBZ720973 TLV720970:TLV720973 TVR720970:TVR720973 UFN720970:UFN720973 UPJ720970:UPJ720973 UZF720970:UZF720973 VJB720970:VJB720973 VSX720970:VSX720973 WCT720970:WCT720973 WMP720970:WMP720973 WWL720970:WWL720973 AI786508:AI786511 JZ786506:JZ786509 TV786506:TV786509 ADR786506:ADR786509 ANN786506:ANN786509 AXJ786506:AXJ786509 BHF786506:BHF786509 BRB786506:BRB786509 CAX786506:CAX786509 CKT786506:CKT786509 CUP786506:CUP786509 DEL786506:DEL786509 DOH786506:DOH786509 DYD786506:DYD786509 EHZ786506:EHZ786509 ERV786506:ERV786509 FBR786506:FBR786509 FLN786506:FLN786509 FVJ786506:FVJ786509 GFF786506:GFF786509 GPB786506:GPB786509 GYX786506:GYX786509 HIT786506:HIT786509 HSP786506:HSP786509 ICL786506:ICL786509 IMH786506:IMH786509 IWD786506:IWD786509 JFZ786506:JFZ786509 JPV786506:JPV786509 JZR786506:JZR786509 KJN786506:KJN786509 KTJ786506:KTJ786509 LDF786506:LDF786509 LNB786506:LNB786509 LWX786506:LWX786509 MGT786506:MGT786509 MQP786506:MQP786509 NAL786506:NAL786509 NKH786506:NKH786509 NUD786506:NUD786509 ODZ786506:ODZ786509 ONV786506:ONV786509 OXR786506:OXR786509 PHN786506:PHN786509 PRJ786506:PRJ786509 QBF786506:QBF786509 QLB786506:QLB786509 QUX786506:QUX786509 RET786506:RET786509 ROP786506:ROP786509 RYL786506:RYL786509 SIH786506:SIH786509 SSD786506:SSD786509 TBZ786506:TBZ786509 TLV786506:TLV786509 TVR786506:TVR786509 UFN786506:UFN786509 UPJ786506:UPJ786509 UZF786506:UZF786509 VJB786506:VJB786509 VSX786506:VSX786509 WCT786506:WCT786509 WMP786506:WMP786509 WWL786506:WWL786509 AI852044:AI852047 JZ852042:JZ852045 TV852042:TV852045 ADR852042:ADR852045 ANN852042:ANN852045 AXJ852042:AXJ852045 BHF852042:BHF852045 BRB852042:BRB852045 CAX852042:CAX852045 CKT852042:CKT852045 CUP852042:CUP852045 DEL852042:DEL852045 DOH852042:DOH852045 DYD852042:DYD852045 EHZ852042:EHZ852045 ERV852042:ERV852045 FBR852042:FBR852045 FLN852042:FLN852045 FVJ852042:FVJ852045 GFF852042:GFF852045 GPB852042:GPB852045 GYX852042:GYX852045 HIT852042:HIT852045 HSP852042:HSP852045 ICL852042:ICL852045 IMH852042:IMH852045 IWD852042:IWD852045 JFZ852042:JFZ852045 JPV852042:JPV852045 JZR852042:JZR852045 KJN852042:KJN852045 KTJ852042:KTJ852045 LDF852042:LDF852045 LNB852042:LNB852045 LWX852042:LWX852045 MGT852042:MGT852045 MQP852042:MQP852045 NAL852042:NAL852045 NKH852042:NKH852045 NUD852042:NUD852045 ODZ852042:ODZ852045 ONV852042:ONV852045 OXR852042:OXR852045 PHN852042:PHN852045 PRJ852042:PRJ852045 QBF852042:QBF852045 QLB852042:QLB852045 QUX852042:QUX852045 RET852042:RET852045 ROP852042:ROP852045 RYL852042:RYL852045 SIH852042:SIH852045 SSD852042:SSD852045 TBZ852042:TBZ852045 TLV852042:TLV852045 TVR852042:TVR852045 UFN852042:UFN852045 UPJ852042:UPJ852045 UZF852042:UZF852045 VJB852042:VJB852045 VSX852042:VSX852045 WCT852042:WCT852045 WMP852042:WMP852045 WWL852042:WWL852045 AI917580:AI917583 JZ917578:JZ917581 TV917578:TV917581 ADR917578:ADR917581 ANN917578:ANN917581 AXJ917578:AXJ917581 BHF917578:BHF917581 BRB917578:BRB917581 CAX917578:CAX917581 CKT917578:CKT917581 CUP917578:CUP917581 DEL917578:DEL917581 DOH917578:DOH917581 DYD917578:DYD917581 EHZ917578:EHZ917581 ERV917578:ERV917581 FBR917578:FBR917581 FLN917578:FLN917581 FVJ917578:FVJ917581 GFF917578:GFF917581 GPB917578:GPB917581 GYX917578:GYX917581 HIT917578:HIT917581 HSP917578:HSP917581 ICL917578:ICL917581 IMH917578:IMH917581 IWD917578:IWD917581 JFZ917578:JFZ917581 JPV917578:JPV917581 JZR917578:JZR917581 KJN917578:KJN917581 KTJ917578:KTJ917581 LDF917578:LDF917581 LNB917578:LNB917581 LWX917578:LWX917581 MGT917578:MGT917581 MQP917578:MQP917581 NAL917578:NAL917581 NKH917578:NKH917581 NUD917578:NUD917581 ODZ917578:ODZ917581 ONV917578:ONV917581 OXR917578:OXR917581 PHN917578:PHN917581 PRJ917578:PRJ917581 QBF917578:QBF917581 QLB917578:QLB917581 QUX917578:QUX917581 RET917578:RET917581 ROP917578:ROP917581 RYL917578:RYL917581 SIH917578:SIH917581 SSD917578:SSD917581 TBZ917578:TBZ917581 TLV917578:TLV917581 TVR917578:TVR917581 UFN917578:UFN917581 UPJ917578:UPJ917581 UZF917578:UZF917581 VJB917578:VJB917581 VSX917578:VSX917581 WCT917578:WCT917581 WMP917578:WMP917581 WWL917578:WWL917581 AI983116:AI983119 JZ983114:JZ983117 TV983114:TV983117 ADR983114:ADR983117 ANN983114:ANN983117 AXJ983114:AXJ983117 BHF983114:BHF983117 BRB983114:BRB983117 CAX983114:CAX983117 CKT983114:CKT983117 CUP983114:CUP983117 DEL983114:DEL983117 DOH983114:DOH983117 DYD983114:DYD983117 EHZ983114:EHZ983117 ERV983114:ERV983117 FBR983114:FBR983117 FLN983114:FLN983117 FVJ983114:FVJ983117 GFF983114:GFF983117 GPB983114:GPB983117 GYX983114:GYX983117 HIT983114:HIT983117 HSP983114:HSP983117 ICL983114:ICL983117 IMH983114:IMH983117 IWD983114:IWD983117 JFZ983114:JFZ983117 JPV983114:JPV983117 JZR983114:JZR983117 KJN983114:KJN983117 KTJ983114:KTJ983117 LDF983114:LDF983117 LNB983114:LNB983117 LWX983114:LWX983117 MGT983114:MGT983117 MQP983114:MQP983117 NAL983114:NAL983117 NKH983114:NKH983117 NUD983114:NUD983117 ODZ983114:ODZ983117 ONV983114:ONV983117 OXR983114:OXR983117 PHN983114:PHN983117 PRJ983114:PRJ983117 QBF983114:QBF983117 QLB983114:QLB983117 QUX983114:QUX983117 RET983114:RET983117 ROP983114:ROP983117 RYL983114:RYL983117 SIH983114:SIH983117 SSD983114:SSD983117 TBZ983114:TBZ983117 TLV983114:TLV983117 TVR983114:TVR983117 UFN983114:UFN983117 UPJ983114:UPJ983117 UZF983114:UZF983117 VJB983114:VJB983117 VSX983114:VSX983117 WCT983114:WCT983117 WMP983114:WMP983117 F9 F11 AL14:AM17 AP14:AQ16 TQ5:TR63 ADM5:ADN63 ANI5:ANJ63 AXE5:AXF63 BHA5:BHB63 BQW5:BQX63 CAS5:CAT63 CKO5:CKP63 CUK5:CUL63 DEG5:DEH63 DOC5:DOD63 DXY5:DXZ63 EHU5:EHV63 ERQ5:ERR63 FBM5:FBN63 FLI5:FLJ63 FVE5:FVF63 GFA5:GFB63 GOW5:GOX63 GYS5:GYT63 HIO5:HIP63 HSK5:HSL63 ICG5:ICH63 IMC5:IMD63 IVY5:IVZ63 JFU5:JFV63 JPQ5:JPR63 JZM5:JZN63 KJI5:KJJ63 KTE5:KTF63 LDA5:LDB63 LMW5:LMX63 LWS5:LWT63 MGO5:MGP63 MQK5:MQL63 NAG5:NAH63 NKC5:NKD63 NTY5:NTZ63 ODU5:ODV63 ONQ5:ONR63 OXM5:OXN63 PHI5:PHJ63 PRE5:PRF63 QBA5:QBB63 QKW5:QKX63 QUS5:QUT63 REO5:REP63 ROK5:ROL63 RYG5:RYH63 SIC5:SID63 SRY5:SRZ63 TBU5:TBV63 TLQ5:TLR63 TVM5:TVN63 UFI5:UFJ63 UPE5:UPF63 UZA5:UZB63 VIW5:VIX63 VSS5:VST63 WCO5:WCP63 WMK5:WML63 WWG5:WWH63 JY5:JZ63 TU5:TV63 ADQ5:ADR63 ANM5:ANN63 AXI5:AXJ63 BHE5:BHF63 BRA5:BRB63 CAW5:CAX63 CKS5:CKT63 CUO5:CUP63 DEK5:DEL63 DOG5:DOH63 DYC5:DYD63 EHY5:EHZ63 ERU5:ERV63 FBQ5:FBR63 FLM5:FLN63 FVI5:FVJ63 GFE5:GFF63 GPA5:GPB63 GYW5:GYX63 HIS5:HIT63 HSO5:HSP63 ICK5:ICL63 IMG5:IMH63 IWC5:IWD63 JFY5:JFZ63 JPU5:JPV63 JZQ5:JZR63 KJM5:KJN63 KTI5:KTJ63 LDE5:LDF63 LNA5:LNB63 LWW5:LWX63 MGS5:MGT63 MQO5:MQP63 NAK5:NAL63 NKG5:NKH63 NUC5:NUD63 ODY5:ODZ63 ONU5:ONV63 OXQ5:OXR63 PHM5:PHN63 PRI5:PRJ63 QBE5:QBF63 QLA5:QLB63 QUW5:QUX63 RES5:RET63 ROO5:ROP63 RYK5:RYL63 SIG5:SIH63 SSC5:SSD63 TBY5:TBZ63 TLU5:TLV63 TVQ5:TVR63 UFM5:UFN63 UPI5:UPJ63 UZE5:UZF63 VJA5:VJB63 VSW5:VSX63 WCS5:WCT63 WMO5:WMP63 WWK5:WWL63 WWO101:WWP101 AL59:AM59 KC57:KD57 TY57:TZ57 ADU57:ADV57 ANQ57:ANR57 AXM57:AXN57 BHI57:BHJ57 BRE57:BRF57 CBA57:CBB57 CKW57:CKX57 CUS57:CUT57 DEO57:DEP57 DOK57:DOL57 DYG57:DYH57 EIC57:EID57 ERY57:ERZ57 FBU57:FBV57 FLQ57:FLR57 FVM57:FVN57 GFI57:GFJ57 GPE57:GPF57 GZA57:GZB57 HIW57:HIX57 HSS57:HST57 ICO57:ICP57 IMK57:IML57 IWG57:IWH57 JGC57:JGD57 JPY57:JPZ57 JZU57:JZV57 KJQ57:KJR57 KTM57:KTN57 LDI57:LDJ57 LNE57:LNF57 LXA57:LXB57 MGW57:MGX57 MQS57:MQT57 NAO57:NAP57 NKK57:NKL57 NUG57:NUH57 OEC57:OED57 ONY57:ONZ57 OXU57:OXV57 PHQ57:PHR57 PRM57:PRN57 QBI57:QBJ57 QLE57:QLF57 QVA57:QVB57 REW57:REX57 ROS57:ROT57 RYO57:RYP57 SIK57:SIL57 SSG57:SSH57 TCC57:TCD57 TLY57:TLZ57 TVU57:TVV57 UFQ57:UFR57 UPM57:UPN57 UZI57:UZJ57 VJE57:VJF57 VTA57:VTB57 WCW57:WCX57 WMS57:WMT57 WWO57:WWP57 AL66:AL70 JU69:JV69 TQ69:TR69 ADM69:ADN69 ANI69:ANJ69 AXE69:AXF69 BHA69:BHB69 BQW69:BQX69 CAS69:CAT69 CKO69:CKP69 CUK69:CUL69 DEG69:DEH69 DOC69:DOD69 DXY69:DXZ69 EHU69:EHV69 ERQ69:ERR69 FBM69:FBN69 FLI69:FLJ69 FVE69:FVF69 GFA69:GFB69 GOW69:GOX69 GYS69:GYT69 HIO69:HIP69 HSK69:HSL69 ICG69:ICH69 IMC69:IMD69 IVY69:IVZ69 JFU69:JFV69 JPQ69:JPR69 JZM69:JZN69 KJI69:KJJ69 KTE69:KTF69 LDA69:LDB69 LMW69:LMX69 LWS69:LWT69 MGO69:MGP69 MQK69:MQL69 NAG69:NAH69 NKC69:NKD69 NTY69:NTZ69 ODU69:ODV69 ONQ69:ONR69 OXM69:OXN69 PHI69:PHJ69 PRE69:PRF69 QBA69:QBB69 QKW69:QKX69 QUS69:QUT69 REO69:REP69 ROK69:ROL69 RYG69:RYH69 SIC69:SID69 SRY69:SRZ69 TBU69:TBV69 TLQ69:TLR69 TVM69:TVN69 UFI69:UFJ69 UPE69:UPF69 UZA69:UZB69 VIW69:VIX69 VSS69:VST69 WCO69:WCP69 WMK69:WML69 WWG69:WWH69 JY69:JZ69 TU69:TV69 ADQ69:ADR69 ANM69:ANN69 AXI69:AXJ69 BHE69:BHF69 BRA69:BRB69 CAW69:CAX69 CKS69:CKT69 CUO69:CUP69 DEK69:DEL69 DOG69:DOH69 DYC69:DYD69 EHY69:EHZ69 ERU69:ERV69 FBQ69:FBR69 FLM69:FLN69 FVI69:FVJ69 GFE69:GFF69 GPA69:GPB69 GYW69:GYX69 HIS69:HIT69 HSO69:HSP69 ICK69:ICL69 IMG69:IMH69 IWC69:IWD69 JFY69:JFZ69 JPU69:JPV69 JZQ69:JZR69 KJM69:KJN69 KTI69:KTJ69 LDE69:LDF69 LNA69:LNB69 LWW69:LWX69 MGS69:MGT69 MQO69:MQP69 NAK69:NAL69 NKG69:NKH69 NUC69:NUD69 ODY69:ODZ69 ONU69:ONV69 OXQ69:OXR69 PHM69:PHN69 PRI69:PRJ69 QBE69:QBF69 QLA69:QLB69 QUW69:QUX69 RES69:RET69 ROO69:ROP69 RYK69:RYL69 SIG69:SIH69 SSC69:SSD69 TBY69:TBZ69 TLU69:TLV69 TVQ69:TVR69 UFM69:UFN69 UPI69:UPJ69 UZE69:UZF69 VJA69:VJB69 VSW69:VSX69 WCS69:WCT69 WMO69:WMP69 WWK69:WWL69 KC69:KD69 TY69:TZ69 ADU69:ADV69 ANQ69:ANR69 AXM69:AXN69 BHI69:BHJ69 BRE69:BRF69 CBA69:CBB69 CKW69:CKX69 CUS69:CUT69 DEO69:DEP69 DOK69:DOL69 DYG69:DYH69 EIC69:EID69 ERY69:ERZ69 FBU69:FBV69 FLQ69:FLR69 FVM69:FVN69 GFI69:GFJ69 GPE69:GPF69 GZA69:GZB69 HIW69:HIX69 HSS69:HST69 ICO69:ICP69 IMK69:IML69 IWG69:IWH69 JGC69:JGD69 JPY69:JPZ69 JZU69:JZV69 KJQ69:KJR69 KTM69:KTN69 LDI69:LDJ69 LNE69:LNF69 LXA69:LXB69 MGW69:MGX69 MQS69:MQT69 NAO69:NAP69 NKK69:NKL69 NUG69:NUH69 OEC69:OED69 ONY69:ONZ69 OXU69:OXV69 PHQ69:PHR69 PRM69:PRN69 QBI69:QBJ69 QLE69:QLF69 QVA69:QVB69 REW69:REX69 ROS69:ROT69 RYO69:RYP69 SIK69:SIL69 SSG69:SSH69 TCC69:TCD69 TLY69:TLZ69 TVU69:TVV69 UFQ69:UFR69 UPM69:UPN69 UZI69:UZJ69 VJE69:VJF69 VTA69:VTB69 WCW69:WCX69 WMS69:WMT69 WWO69:WWP69 AP66:AP69 JU101:JV101 TQ101:TR101 ADM101:ADN101 ANI101:ANJ101 AXE101:AXF101 BHA101:BHB101 BQW101:BQX101 CAS101:CAT101 CKO101:CKP101 CUK101:CUL101 DEG101:DEH101 DOC101:DOD101 DXY101:DXZ101 EHU101:EHV101 ERQ101:ERR101 FBM101:FBN101 FLI101:FLJ101 FVE101:FVF101 GFA101:GFB101 GOW101:GOX101 GYS101:GYT101 HIO101:HIP101 HSK101:HSL101 ICG101:ICH101 IMC101:IMD101 IVY101:IVZ101 JFU101:JFV101 JPQ101:JPR101 JZM101:JZN101 KJI101:KJJ101 KTE101:KTF101 LDA101:LDB101 LMW101:LMX101 LWS101:LWT101 MGO101:MGP101 MQK101:MQL101 NAG101:NAH101 NKC101:NKD101 NTY101:NTZ101 ODU101:ODV101 ONQ101:ONR101 OXM101:OXN101 PHI101:PHJ101 PRE101:PRF101 QBA101:QBB101 QKW101:QKX101 QUS101:QUT101 REO101:REP101 ROK101:ROL101 RYG101:RYH101 SIC101:SID101 SRY101:SRZ101 TBU101:TBV101 TLQ101:TLR101 TVM101:TVN101 UFI101:UFJ101 UPE101:UPF101 UZA101:UZB101 VIW101:VIX101 VSS101:VST101 WCO101:WCP101 WMK101:WML101 WWG101:WWH101 JY101:JZ101 TU101:TV101 ADQ101:ADR101 ANM101:ANN101 AXI101:AXJ101 BHE101:BHF101 BRA101:BRB101 CAW101:CAX101 CKS101:CKT101 CUO101:CUP101 DEK101:DEL101 DOG101:DOH101 DYC101:DYD101 EHY101:EHZ101 ERU101:ERV101 FBQ101:FBR101 FLM101:FLN101 FVI101:FVJ101 GFE101:GFF101 GPA101:GPB101 GYW101:GYX101 HIS101:HIT101 HSO101:HSP101 ICK101:ICL101 IMG101:IMH101 IWC101:IWD101 JFY101:JFZ101 JPU101:JPV101 JZQ101:JZR101 KJM101:KJN101 KTI101:KTJ101 LDE101:LDF101 LNA101:LNB101 LWW101:LWX101 MGS101:MGT101 MQO101:MQP101 NAK101:NAL101 NKG101:NKH101 NUC101:NUD101 ODY101:ODZ101 ONU101:ONV101 OXQ101:OXR101 PHM101:PHN101 PRI101:PRJ101 QBE101:QBF101 QLA101:QLB101 QUW101:QUX101 RES101:RET101 ROO101:ROP101 RYK101:RYL101 SIG101:SIH101 SSC101:SSD101 TBY101:TBZ101 TLU101:TLV101 TVQ101:TVR101 UFM101:UFN101 UPI101:UPJ101 UZE101:UZF101 VJA101:VJB101 VSW101:VSX101 WCS101:WCT101 WMO101:WMP101 WWK101:WWL101 KC101:KD101 TY101:TZ101 ADU101:ADV101 ANQ101:ANR101 AXM101:AXN101 BHI101:BHJ101 BRE101:BRF101 CBA101:CBB101 CKW101:CKX101 CUS101:CUT101 DEO101:DEP101 DOK101:DOL101 DYG101:DYH101 EIC101:EID101 ERY101:ERZ101 FBU101:FBV101 FLQ101:FLR101 FVM101:FVN101 GFI101:GFJ101 GPE101:GPF101 GZA101:GZB101 HIW101:HIX101 HSS101:HST101 ICO101:ICP101 IMK101:IML101 IWG101:IWH101 JGC101:JGD101 JPY101:JPZ101 JZU101:JZV101 KJQ101:KJR101 KTM101:KTN101 LDI101:LDJ101 LNE101:LNF101 LXA101:LXB101 MGW101:MGX101 MQS101:MQT101 NAO101:NAP101 NKK101:NKL101 NUG101:NUH101 OEC101:OED101 ONY101:ONZ101 OXU101:OXV101 PHQ101:PHR101 PRM101:PRN101 QBI101:QBJ101 QLE101:QLF101 QVA101:QVB101 REW101:REX101 ROS101:ROT101 RYO101:RYP101 SIK101:SIL101 SSG101:SSH101 TCC101:TCD101 TLY101:TLZ101 TVU101:TVV101 UFQ101:UFR101 UPM101:UPN101 UZI101:UZJ101 VJE101:VJF101 VTA101:VTB101 WCW101:WCX101 WMS101:WMT101 AD100 AD96:AE97 AE78:AE95 AD72:AD95 AH83:AI97 WWL71:WWL73 WMP71:WMP73 WCT71:WCT73 VSX71:VSX73 VJB71:VJB73 UZF71:UZF73 UPJ71:UPJ73 UFN71:UFN73 TVR71:TVR73 TLV71:TLV73 TBZ71:TBZ73 SSD71:SSD73 SIH71:SIH73 RYL71:RYL73 ROP71:ROP73 RET71:RET73 QUX71:QUX73 QLB71:QLB73 QBF71:QBF73 PRJ71:PRJ73 PHN71:PHN73 OXR71:OXR73 ONV71:ONV73 ODZ71:ODZ73 NUD71:NUD73 NKH71:NKH73 NAL71:NAL73 MQP71:MQP73 MGT71:MGT73 LWX71:LWX73 LNB71:LNB73 LDF71:LDF73 KTJ71:KTJ73 KJN71:KJN73 JZR71:JZR73 JPV71:JPV73 JFZ71:JFZ73 IWD71:IWD73 IMH71:IMH73 ICL71:ICL73 HSP71:HSP73 HIT71:HIT73 GYX71:GYX73 GPB71:GPB73 GFF71:GFF73 FVJ71:FVJ73 FLN71:FLN73 FBR71:FBR73 ERV71:ERV73 EHZ71:EHZ73 DYD71:DYD73 DOH71:DOH73 DEL71:DEL73 CUP71:CUP73 CKT71:CKT73 CAX71:CAX73 BRB71:BRB73 BHF71:BHF73 AXJ71:AXJ73 ANN71:ANN73 ADR71:ADR73 TV71:TV73 JZ71:JZ73 WWK71:WWK80 WMO71:WMO80 WCS71:WCS80 VSW71:VSW80 VJA71:VJA80 UZE71:UZE80 UPI71:UPI80 UFM71:UFM80 TVQ71:TVQ80 TLU71:TLU80 TBY71:TBY80 SSC71:SSC80 SIG71:SIG80 RYK71:RYK80 ROO71:ROO80 RES71:RES80 QUW71:QUW80 QLA71:QLA80 QBE71:QBE80 PRI71:PRI80 PHM71:PHM80 OXQ71:OXQ80 ONU71:ONU80 ODY71:ODY80 NUC71:NUC80 NKG71:NKG80 NAK71:NAK80 MQO71:MQO80 MGS71:MGS80 LWW71:LWW80 LNA71:LNA80 LDE71:LDE80 KTI71:KTI80 KJM71:KJM80 JZQ71:JZQ80 JPU71:JPU80 JFY71:JFY80 IWC71:IWC80 IMG71:IMG80 ICK71:ICK80 HSO71:HSO80 HIS71:HIS80 GYW71:GYW80 GPA71:GPA80 GFE71:GFE80 FVI71:FVI80 FLM71:FLM80 FBQ71:FBQ80 ERU71:ERU80 EHY71:EHY80 DYC71:DYC80 DOG71:DOG80 DEK71:DEK80 CUO71:CUO80 CKS71:CKS80 CAW71:CAW80 BRA71:BRA80 BHE71:BHE80 AXI71:AXI80 ANM71:ANM80 ADQ71:ADQ80 TU71:TU80 JY71:JY80 WWH71:WWH73 WML71:WML73 WCP71:WCP73 VST71:VST73 VIX71:VIX73 UZB71:UZB73 UPF71:UPF73 UFJ71:UFJ73 TVN71:TVN73 TLR71:TLR73 TBV71:TBV73 SRZ71:SRZ73 SID71:SID73 RYH71:RYH73 ROL71:ROL73 REP71:REP73 QUT71:QUT73 QKX71:QKX73 QBB71:QBB73 PRF71:PRF73 PHJ71:PHJ73 OXN71:OXN73 ONR71:ONR73 ODV71:ODV73 NTZ71:NTZ73 NKD71:NKD73 NAH71:NAH73 MQL71:MQL73 MGP71:MGP73 LWT71:LWT73 LMX71:LMX73 LDB71:LDB73 KTF71:KTF73 KJJ71:KJJ73 JZN71:JZN73 JPR71:JPR73 JFV71:JFV73 IVZ71:IVZ73 IMD71:IMD73 ICH71:ICH73 HSL71:HSL73 HIP71:HIP73 GYT71:GYT73 GOX71:GOX73 GFB71:GFB73 FVF71:FVF73 FLJ71:FLJ73 FBN71:FBN73 ERR71:ERR73 EHV71:EHV73 DXZ71:DXZ73 DOD71:DOD73 DEH71:DEH73 CUL71:CUL73 CKP71:CKP73 CAT71:CAT73 BQX71:BQX73 BHB71:BHB73 AXF71:AXF73 ANJ71:ANJ73 ADN71:ADN73 TR71:TR73 JV71:JV73 WWG71:WWG94 WMK71:WMK94 WCO71:WCO94 VSS71:VSS94 VIW71:VIW94 UZA71:UZA94 UPE71:UPE94 UFI71:UFI94 TVM71:TVM94 TLQ71:TLQ94 TBU71:TBU94 SRY71:SRY94 SIC71:SIC94 RYG71:RYG94 ROK71:ROK94 REO71:REO94 QUS71:QUS94 QKW71:QKW94 QBA71:QBA94 PRE71:PRE94 PHI71:PHI94 OXM71:OXM94 ONQ71:ONQ94 ODU71:ODU94 NTY71:NTY94 NKC71:NKC94 NAG71:NAG94 MQK71:MQK94 MGO71:MGO94 LWS71:LWS94 LMW71:LMW94 LDA71:LDA94 KTE71:KTE94 KJI71:KJI94 JZM71:JZM94 JPQ71:JPQ94 JFU71:JFU94 IVY71:IVY94 IMC71:IMC94 ICG71:ICG94 HSK71:HSK94 HIO71:HIO94 GYS71:GYS94 GOW71:GOW94 GFA71:GFA94 FVE71:FVE94 FLI71:FLI94 FBM71:FBM94 ERQ71:ERQ94 EHU71:EHU94 DXY71:DXY94 DOC71:DOC94 DEG71:DEG94 CUK71:CUK94 CKO71:CKO94 CAS71:CAS94 BQW71:BQW94 BHA71:BHA94 AXE71:AXE94 ANI71:ANI94 ADM71:ADM94 TQ71:TQ94 JU71:JU94 WVJ71:WVK77 WLN71:WLO77 WBR71:WBS77 VRV71:VRW77 VHZ71:VIA77 UYD71:UYE77 UOH71:UOI77 UEL71:UEM77 TUP71:TUQ77 TKT71:TKU77 TAX71:TAY77 SRB71:SRC77 SHF71:SHG77 RXJ71:RXK77 RNN71:RNO77 RDR71:RDS77 QTV71:QTW77 QJZ71:QKA77 QAD71:QAE77 PQH71:PQI77 PGL71:PGM77 OWP71:OWQ77 OMT71:OMU77 OCX71:OCY77 NTB71:NTC77 NJF71:NJG77 MZJ71:MZK77 MPN71:MPO77 MFR71:MFS77 LVV71:LVW77 LLZ71:LMA77 LCD71:LCE77 KSH71:KSI77 KIL71:KIM77 JYP71:JYQ77 JOT71:JOU77 JEX71:JEY77 IVB71:IVC77 ILF71:ILG77 IBJ71:IBK77 HRN71:HRO77 HHR71:HHS77 GXV71:GXW77 GNZ71:GOA77 GED71:GEE77 FUH71:FUI77 FKL71:FKM77 FAP71:FAQ77 EQT71:EQU77 EGX71:EGY77 DXB71:DXC77 DNF71:DNG77 DDJ71:DDK77 CTN71:CTO77 CJR71:CJS77 BZV71:BZW77 BPZ71:BQA77 BGD71:BGE77 AWH71:AWI77 AML71:AMM77 ACP71:ACQ77 AH100 AD5:AE65 AH5:AI65</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14"/>
  <sheetViews>
    <sheetView view="pageBreakPreview" zoomScaleNormal="85" zoomScaleSheetLayoutView="100" workbookViewId="0"/>
  </sheetViews>
  <sheetFormatPr defaultRowHeight="20.149999999999999" customHeight="1"/>
  <cols>
    <col min="1" max="1" width="23.6328125" style="553" customWidth="1"/>
    <col min="2" max="2" width="56.36328125" style="554" customWidth="1"/>
    <col min="3" max="3" width="4.08984375" style="555" customWidth="1"/>
    <col min="4" max="4" width="15.6328125" style="556" customWidth="1"/>
    <col min="5" max="5" width="28.453125" style="511" customWidth="1"/>
    <col min="6" max="256" width="9" style="398"/>
    <col min="257" max="257" width="23.6328125" style="398" customWidth="1"/>
    <col min="258" max="258" width="56.36328125" style="398" customWidth="1"/>
    <col min="259" max="259" width="4.08984375" style="398" customWidth="1"/>
    <col min="260" max="260" width="15.6328125" style="398" customWidth="1"/>
    <col min="261" max="261" width="28.453125" style="398" customWidth="1"/>
    <col min="262" max="512" width="9" style="398"/>
    <col min="513" max="513" width="23.6328125" style="398" customWidth="1"/>
    <col min="514" max="514" width="56.36328125" style="398" customWidth="1"/>
    <col min="515" max="515" width="4.08984375" style="398" customWidth="1"/>
    <col min="516" max="516" width="15.6328125" style="398" customWidth="1"/>
    <col min="517" max="517" width="28.453125" style="398" customWidth="1"/>
    <col min="518" max="768" width="9" style="398"/>
    <col min="769" max="769" width="23.6328125" style="398" customWidth="1"/>
    <col min="770" max="770" width="56.36328125" style="398" customWidth="1"/>
    <col min="771" max="771" width="4.08984375" style="398" customWidth="1"/>
    <col min="772" max="772" width="15.6328125" style="398" customWidth="1"/>
    <col min="773" max="773" width="28.453125" style="398" customWidth="1"/>
    <col min="774" max="1024" width="9" style="398"/>
    <col min="1025" max="1025" width="23.6328125" style="398" customWidth="1"/>
    <col min="1026" max="1026" width="56.36328125" style="398" customWidth="1"/>
    <col min="1027" max="1027" width="4.08984375" style="398" customWidth="1"/>
    <col min="1028" max="1028" width="15.6328125" style="398" customWidth="1"/>
    <col min="1029" max="1029" width="28.453125" style="398" customWidth="1"/>
    <col min="1030" max="1280" width="9" style="398"/>
    <col min="1281" max="1281" width="23.6328125" style="398" customWidth="1"/>
    <col min="1282" max="1282" width="56.36328125" style="398" customWidth="1"/>
    <col min="1283" max="1283" width="4.08984375" style="398" customWidth="1"/>
    <col min="1284" max="1284" width="15.6328125" style="398" customWidth="1"/>
    <col min="1285" max="1285" width="28.453125" style="398" customWidth="1"/>
    <col min="1286" max="1536" width="9" style="398"/>
    <col min="1537" max="1537" width="23.6328125" style="398" customWidth="1"/>
    <col min="1538" max="1538" width="56.36328125" style="398" customWidth="1"/>
    <col min="1539" max="1539" width="4.08984375" style="398" customWidth="1"/>
    <col min="1540" max="1540" width="15.6328125" style="398" customWidth="1"/>
    <col min="1541" max="1541" width="28.453125" style="398" customWidth="1"/>
    <col min="1542" max="1792" width="9" style="398"/>
    <col min="1793" max="1793" width="23.6328125" style="398" customWidth="1"/>
    <col min="1794" max="1794" width="56.36328125" style="398" customWidth="1"/>
    <col min="1795" max="1795" width="4.08984375" style="398" customWidth="1"/>
    <col min="1796" max="1796" width="15.6328125" style="398" customWidth="1"/>
    <col min="1797" max="1797" width="28.453125" style="398" customWidth="1"/>
    <col min="1798" max="2048" width="9" style="398"/>
    <col min="2049" max="2049" width="23.6328125" style="398" customWidth="1"/>
    <col min="2050" max="2050" width="56.36328125" style="398" customWidth="1"/>
    <col min="2051" max="2051" width="4.08984375" style="398" customWidth="1"/>
    <col min="2052" max="2052" width="15.6328125" style="398" customWidth="1"/>
    <col min="2053" max="2053" width="28.453125" style="398" customWidth="1"/>
    <col min="2054" max="2304" width="9" style="398"/>
    <col min="2305" max="2305" width="23.6328125" style="398" customWidth="1"/>
    <col min="2306" max="2306" width="56.36328125" style="398" customWidth="1"/>
    <col min="2307" max="2307" width="4.08984375" style="398" customWidth="1"/>
    <col min="2308" max="2308" width="15.6328125" style="398" customWidth="1"/>
    <col min="2309" max="2309" width="28.453125" style="398" customWidth="1"/>
    <col min="2310" max="2560" width="9" style="398"/>
    <col min="2561" max="2561" width="23.6328125" style="398" customWidth="1"/>
    <col min="2562" max="2562" width="56.36328125" style="398" customWidth="1"/>
    <col min="2563" max="2563" width="4.08984375" style="398" customWidth="1"/>
    <col min="2564" max="2564" width="15.6328125" style="398" customWidth="1"/>
    <col min="2565" max="2565" width="28.453125" style="398" customWidth="1"/>
    <col min="2566" max="2816" width="9" style="398"/>
    <col min="2817" max="2817" width="23.6328125" style="398" customWidth="1"/>
    <col min="2818" max="2818" width="56.36328125" style="398" customWidth="1"/>
    <col min="2819" max="2819" width="4.08984375" style="398" customWidth="1"/>
    <col min="2820" max="2820" width="15.6328125" style="398" customWidth="1"/>
    <col min="2821" max="2821" width="28.453125" style="398" customWidth="1"/>
    <col min="2822" max="3072" width="9" style="398"/>
    <col min="3073" max="3073" width="23.6328125" style="398" customWidth="1"/>
    <col min="3074" max="3074" width="56.36328125" style="398" customWidth="1"/>
    <col min="3075" max="3075" width="4.08984375" style="398" customWidth="1"/>
    <col min="3076" max="3076" width="15.6328125" style="398" customWidth="1"/>
    <col min="3077" max="3077" width="28.453125" style="398" customWidth="1"/>
    <col min="3078" max="3328" width="9" style="398"/>
    <col min="3329" max="3329" width="23.6328125" style="398" customWidth="1"/>
    <col min="3330" max="3330" width="56.36328125" style="398" customWidth="1"/>
    <col min="3331" max="3331" width="4.08984375" style="398" customWidth="1"/>
    <col min="3332" max="3332" width="15.6328125" style="398" customWidth="1"/>
    <col min="3333" max="3333" width="28.453125" style="398" customWidth="1"/>
    <col min="3334" max="3584" width="9" style="398"/>
    <col min="3585" max="3585" width="23.6328125" style="398" customWidth="1"/>
    <col min="3586" max="3586" width="56.36328125" style="398" customWidth="1"/>
    <col min="3587" max="3587" width="4.08984375" style="398" customWidth="1"/>
    <col min="3588" max="3588" width="15.6328125" style="398" customWidth="1"/>
    <col min="3589" max="3589" width="28.453125" style="398" customWidth="1"/>
    <col min="3590" max="3840" width="9" style="398"/>
    <col min="3841" max="3841" width="23.6328125" style="398" customWidth="1"/>
    <col min="3842" max="3842" width="56.36328125" style="398" customWidth="1"/>
    <col min="3843" max="3843" width="4.08984375" style="398" customWidth="1"/>
    <col min="3844" max="3844" width="15.6328125" style="398" customWidth="1"/>
    <col min="3845" max="3845" width="28.453125" style="398" customWidth="1"/>
    <col min="3846" max="4096" width="9" style="398"/>
    <col min="4097" max="4097" width="23.6328125" style="398" customWidth="1"/>
    <col min="4098" max="4098" width="56.36328125" style="398" customWidth="1"/>
    <col min="4099" max="4099" width="4.08984375" style="398" customWidth="1"/>
    <col min="4100" max="4100" width="15.6328125" style="398" customWidth="1"/>
    <col min="4101" max="4101" width="28.453125" style="398" customWidth="1"/>
    <col min="4102" max="4352" width="9" style="398"/>
    <col min="4353" max="4353" width="23.6328125" style="398" customWidth="1"/>
    <col min="4354" max="4354" width="56.36328125" style="398" customWidth="1"/>
    <col min="4355" max="4355" width="4.08984375" style="398" customWidth="1"/>
    <col min="4356" max="4356" width="15.6328125" style="398" customWidth="1"/>
    <col min="4357" max="4357" width="28.453125" style="398" customWidth="1"/>
    <col min="4358" max="4608" width="9" style="398"/>
    <col min="4609" max="4609" width="23.6328125" style="398" customWidth="1"/>
    <col min="4610" max="4610" width="56.36328125" style="398" customWidth="1"/>
    <col min="4611" max="4611" width="4.08984375" style="398" customWidth="1"/>
    <col min="4612" max="4612" width="15.6328125" style="398" customWidth="1"/>
    <col min="4613" max="4613" width="28.453125" style="398" customWidth="1"/>
    <col min="4614" max="4864" width="9" style="398"/>
    <col min="4865" max="4865" width="23.6328125" style="398" customWidth="1"/>
    <col min="4866" max="4866" width="56.36328125" style="398" customWidth="1"/>
    <col min="4867" max="4867" width="4.08984375" style="398" customWidth="1"/>
    <col min="4868" max="4868" width="15.6328125" style="398" customWidth="1"/>
    <col min="4869" max="4869" width="28.453125" style="398" customWidth="1"/>
    <col min="4870" max="5120" width="9" style="398"/>
    <col min="5121" max="5121" width="23.6328125" style="398" customWidth="1"/>
    <col min="5122" max="5122" width="56.36328125" style="398" customWidth="1"/>
    <col min="5123" max="5123" width="4.08984375" style="398" customWidth="1"/>
    <col min="5124" max="5124" width="15.6328125" style="398" customWidth="1"/>
    <col min="5125" max="5125" width="28.453125" style="398" customWidth="1"/>
    <col min="5126" max="5376" width="9" style="398"/>
    <col min="5377" max="5377" width="23.6328125" style="398" customWidth="1"/>
    <col min="5378" max="5378" width="56.36328125" style="398" customWidth="1"/>
    <col min="5379" max="5379" width="4.08984375" style="398" customWidth="1"/>
    <col min="5380" max="5380" width="15.6328125" style="398" customWidth="1"/>
    <col min="5381" max="5381" width="28.453125" style="398" customWidth="1"/>
    <col min="5382" max="5632" width="9" style="398"/>
    <col min="5633" max="5633" width="23.6328125" style="398" customWidth="1"/>
    <col min="5634" max="5634" width="56.36328125" style="398" customWidth="1"/>
    <col min="5635" max="5635" width="4.08984375" style="398" customWidth="1"/>
    <col min="5636" max="5636" width="15.6328125" style="398" customWidth="1"/>
    <col min="5637" max="5637" width="28.453125" style="398" customWidth="1"/>
    <col min="5638" max="5888" width="9" style="398"/>
    <col min="5889" max="5889" width="23.6328125" style="398" customWidth="1"/>
    <col min="5890" max="5890" width="56.36328125" style="398" customWidth="1"/>
    <col min="5891" max="5891" width="4.08984375" style="398" customWidth="1"/>
    <col min="5892" max="5892" width="15.6328125" style="398" customWidth="1"/>
    <col min="5893" max="5893" width="28.453125" style="398" customWidth="1"/>
    <col min="5894" max="6144" width="9" style="398"/>
    <col min="6145" max="6145" width="23.6328125" style="398" customWidth="1"/>
    <col min="6146" max="6146" width="56.36328125" style="398" customWidth="1"/>
    <col min="6147" max="6147" width="4.08984375" style="398" customWidth="1"/>
    <col min="6148" max="6148" width="15.6328125" style="398" customWidth="1"/>
    <col min="6149" max="6149" width="28.453125" style="398" customWidth="1"/>
    <col min="6150" max="6400" width="9" style="398"/>
    <col min="6401" max="6401" width="23.6328125" style="398" customWidth="1"/>
    <col min="6402" max="6402" width="56.36328125" style="398" customWidth="1"/>
    <col min="6403" max="6403" width="4.08984375" style="398" customWidth="1"/>
    <col min="6404" max="6404" width="15.6328125" style="398" customWidth="1"/>
    <col min="6405" max="6405" width="28.453125" style="398" customWidth="1"/>
    <col min="6406" max="6656" width="9" style="398"/>
    <col min="6657" max="6657" width="23.6328125" style="398" customWidth="1"/>
    <col min="6658" max="6658" width="56.36328125" style="398" customWidth="1"/>
    <col min="6659" max="6659" width="4.08984375" style="398" customWidth="1"/>
    <col min="6660" max="6660" width="15.6328125" style="398" customWidth="1"/>
    <col min="6661" max="6661" width="28.453125" style="398" customWidth="1"/>
    <col min="6662" max="6912" width="9" style="398"/>
    <col min="6913" max="6913" width="23.6328125" style="398" customWidth="1"/>
    <col min="6914" max="6914" width="56.36328125" style="398" customWidth="1"/>
    <col min="6915" max="6915" width="4.08984375" style="398" customWidth="1"/>
    <col min="6916" max="6916" width="15.6328125" style="398" customWidth="1"/>
    <col min="6917" max="6917" width="28.453125" style="398" customWidth="1"/>
    <col min="6918" max="7168" width="9" style="398"/>
    <col min="7169" max="7169" width="23.6328125" style="398" customWidth="1"/>
    <col min="7170" max="7170" width="56.36328125" style="398" customWidth="1"/>
    <col min="7171" max="7171" width="4.08984375" style="398" customWidth="1"/>
    <col min="7172" max="7172" width="15.6328125" style="398" customWidth="1"/>
    <col min="7173" max="7173" width="28.453125" style="398" customWidth="1"/>
    <col min="7174" max="7424" width="9" style="398"/>
    <col min="7425" max="7425" width="23.6328125" style="398" customWidth="1"/>
    <col min="7426" max="7426" width="56.36328125" style="398" customWidth="1"/>
    <col min="7427" max="7427" width="4.08984375" style="398" customWidth="1"/>
    <col min="7428" max="7428" width="15.6328125" style="398" customWidth="1"/>
    <col min="7429" max="7429" width="28.453125" style="398" customWidth="1"/>
    <col min="7430" max="7680" width="9" style="398"/>
    <col min="7681" max="7681" width="23.6328125" style="398" customWidth="1"/>
    <col min="7682" max="7682" width="56.36328125" style="398" customWidth="1"/>
    <col min="7683" max="7683" width="4.08984375" style="398" customWidth="1"/>
    <col min="7684" max="7684" width="15.6328125" style="398" customWidth="1"/>
    <col min="7685" max="7685" width="28.453125" style="398" customWidth="1"/>
    <col min="7686" max="7936" width="9" style="398"/>
    <col min="7937" max="7937" width="23.6328125" style="398" customWidth="1"/>
    <col min="7938" max="7938" width="56.36328125" style="398" customWidth="1"/>
    <col min="7939" max="7939" width="4.08984375" style="398" customWidth="1"/>
    <col min="7940" max="7940" width="15.6328125" style="398" customWidth="1"/>
    <col min="7941" max="7941" width="28.453125" style="398" customWidth="1"/>
    <col min="7942" max="8192" width="9" style="398"/>
    <col min="8193" max="8193" width="23.6328125" style="398" customWidth="1"/>
    <col min="8194" max="8194" width="56.36328125" style="398" customWidth="1"/>
    <col min="8195" max="8195" width="4.08984375" style="398" customWidth="1"/>
    <col min="8196" max="8196" width="15.6328125" style="398" customWidth="1"/>
    <col min="8197" max="8197" width="28.453125" style="398" customWidth="1"/>
    <col min="8198" max="8448" width="9" style="398"/>
    <col min="8449" max="8449" width="23.6328125" style="398" customWidth="1"/>
    <col min="8450" max="8450" width="56.36328125" style="398" customWidth="1"/>
    <col min="8451" max="8451" width="4.08984375" style="398" customWidth="1"/>
    <col min="8452" max="8452" width="15.6328125" style="398" customWidth="1"/>
    <col min="8453" max="8453" width="28.453125" style="398" customWidth="1"/>
    <col min="8454" max="8704" width="9" style="398"/>
    <col min="8705" max="8705" width="23.6328125" style="398" customWidth="1"/>
    <col min="8706" max="8706" width="56.36328125" style="398" customWidth="1"/>
    <col min="8707" max="8707" width="4.08984375" style="398" customWidth="1"/>
    <col min="8708" max="8708" width="15.6328125" style="398" customWidth="1"/>
    <col min="8709" max="8709" width="28.453125" style="398" customWidth="1"/>
    <col min="8710" max="8960" width="9" style="398"/>
    <col min="8961" max="8961" width="23.6328125" style="398" customWidth="1"/>
    <col min="8962" max="8962" width="56.36328125" style="398" customWidth="1"/>
    <col min="8963" max="8963" width="4.08984375" style="398" customWidth="1"/>
    <col min="8964" max="8964" width="15.6328125" style="398" customWidth="1"/>
    <col min="8965" max="8965" width="28.453125" style="398" customWidth="1"/>
    <col min="8966" max="9216" width="9" style="398"/>
    <col min="9217" max="9217" width="23.6328125" style="398" customWidth="1"/>
    <col min="9218" max="9218" width="56.36328125" style="398" customWidth="1"/>
    <col min="9219" max="9219" width="4.08984375" style="398" customWidth="1"/>
    <col min="9220" max="9220" width="15.6328125" style="398" customWidth="1"/>
    <col min="9221" max="9221" width="28.453125" style="398" customWidth="1"/>
    <col min="9222" max="9472" width="9" style="398"/>
    <col min="9473" max="9473" width="23.6328125" style="398" customWidth="1"/>
    <col min="9474" max="9474" width="56.36328125" style="398" customWidth="1"/>
    <col min="9475" max="9475" width="4.08984375" style="398" customWidth="1"/>
    <col min="9476" max="9476" width="15.6328125" style="398" customWidth="1"/>
    <col min="9477" max="9477" width="28.453125" style="398" customWidth="1"/>
    <col min="9478" max="9728" width="9" style="398"/>
    <col min="9729" max="9729" width="23.6328125" style="398" customWidth="1"/>
    <col min="9730" max="9730" width="56.36328125" style="398" customWidth="1"/>
    <col min="9731" max="9731" width="4.08984375" style="398" customWidth="1"/>
    <col min="9732" max="9732" width="15.6328125" style="398" customWidth="1"/>
    <col min="9733" max="9733" width="28.453125" style="398" customWidth="1"/>
    <col min="9734" max="9984" width="9" style="398"/>
    <col min="9985" max="9985" width="23.6328125" style="398" customWidth="1"/>
    <col min="9986" max="9986" width="56.36328125" style="398" customWidth="1"/>
    <col min="9987" max="9987" width="4.08984375" style="398" customWidth="1"/>
    <col min="9988" max="9988" width="15.6328125" style="398" customWidth="1"/>
    <col min="9989" max="9989" width="28.453125" style="398" customWidth="1"/>
    <col min="9990" max="10240" width="9" style="398"/>
    <col min="10241" max="10241" width="23.6328125" style="398" customWidth="1"/>
    <col min="10242" max="10242" width="56.36328125" style="398" customWidth="1"/>
    <col min="10243" max="10243" width="4.08984375" style="398" customWidth="1"/>
    <col min="10244" max="10244" width="15.6328125" style="398" customWidth="1"/>
    <col min="10245" max="10245" width="28.453125" style="398" customWidth="1"/>
    <col min="10246" max="10496" width="9" style="398"/>
    <col min="10497" max="10497" width="23.6328125" style="398" customWidth="1"/>
    <col min="10498" max="10498" width="56.36328125" style="398" customWidth="1"/>
    <col min="10499" max="10499" width="4.08984375" style="398" customWidth="1"/>
    <col min="10500" max="10500" width="15.6328125" style="398" customWidth="1"/>
    <col min="10501" max="10501" width="28.453125" style="398" customWidth="1"/>
    <col min="10502" max="10752" width="9" style="398"/>
    <col min="10753" max="10753" width="23.6328125" style="398" customWidth="1"/>
    <col min="10754" max="10754" width="56.36328125" style="398" customWidth="1"/>
    <col min="10755" max="10755" width="4.08984375" style="398" customWidth="1"/>
    <col min="10756" max="10756" width="15.6328125" style="398" customWidth="1"/>
    <col min="10757" max="10757" width="28.453125" style="398" customWidth="1"/>
    <col min="10758" max="11008" width="9" style="398"/>
    <col min="11009" max="11009" width="23.6328125" style="398" customWidth="1"/>
    <col min="11010" max="11010" width="56.36328125" style="398" customWidth="1"/>
    <col min="11011" max="11011" width="4.08984375" style="398" customWidth="1"/>
    <col min="11012" max="11012" width="15.6328125" style="398" customWidth="1"/>
    <col min="11013" max="11013" width="28.453125" style="398" customWidth="1"/>
    <col min="11014" max="11264" width="9" style="398"/>
    <col min="11265" max="11265" width="23.6328125" style="398" customWidth="1"/>
    <col min="11266" max="11266" width="56.36328125" style="398" customWidth="1"/>
    <col min="11267" max="11267" width="4.08984375" style="398" customWidth="1"/>
    <col min="11268" max="11268" width="15.6328125" style="398" customWidth="1"/>
    <col min="11269" max="11269" width="28.453125" style="398" customWidth="1"/>
    <col min="11270" max="11520" width="9" style="398"/>
    <col min="11521" max="11521" width="23.6328125" style="398" customWidth="1"/>
    <col min="11522" max="11522" width="56.36328125" style="398" customWidth="1"/>
    <col min="11523" max="11523" width="4.08984375" style="398" customWidth="1"/>
    <col min="11524" max="11524" width="15.6328125" style="398" customWidth="1"/>
    <col min="11525" max="11525" width="28.453125" style="398" customWidth="1"/>
    <col min="11526" max="11776" width="9" style="398"/>
    <col min="11777" max="11777" width="23.6328125" style="398" customWidth="1"/>
    <col min="11778" max="11778" width="56.36328125" style="398" customWidth="1"/>
    <col min="11779" max="11779" width="4.08984375" style="398" customWidth="1"/>
    <col min="11780" max="11780" width="15.6328125" style="398" customWidth="1"/>
    <col min="11781" max="11781" width="28.453125" style="398" customWidth="1"/>
    <col min="11782" max="12032" width="9" style="398"/>
    <col min="12033" max="12033" width="23.6328125" style="398" customWidth="1"/>
    <col min="12034" max="12034" width="56.36328125" style="398" customWidth="1"/>
    <col min="12035" max="12035" width="4.08984375" style="398" customWidth="1"/>
    <col min="12036" max="12036" width="15.6328125" style="398" customWidth="1"/>
    <col min="12037" max="12037" width="28.453125" style="398" customWidth="1"/>
    <col min="12038" max="12288" width="9" style="398"/>
    <col min="12289" max="12289" width="23.6328125" style="398" customWidth="1"/>
    <col min="12290" max="12290" width="56.36328125" style="398" customWidth="1"/>
    <col min="12291" max="12291" width="4.08984375" style="398" customWidth="1"/>
    <col min="12292" max="12292" width="15.6328125" style="398" customWidth="1"/>
    <col min="12293" max="12293" width="28.453125" style="398" customWidth="1"/>
    <col min="12294" max="12544" width="9" style="398"/>
    <col min="12545" max="12545" width="23.6328125" style="398" customWidth="1"/>
    <col min="12546" max="12546" width="56.36328125" style="398" customWidth="1"/>
    <col min="12547" max="12547" width="4.08984375" style="398" customWidth="1"/>
    <col min="12548" max="12548" width="15.6328125" style="398" customWidth="1"/>
    <col min="12549" max="12549" width="28.453125" style="398" customWidth="1"/>
    <col min="12550" max="12800" width="9" style="398"/>
    <col min="12801" max="12801" width="23.6328125" style="398" customWidth="1"/>
    <col min="12802" max="12802" width="56.36328125" style="398" customWidth="1"/>
    <col min="12803" max="12803" width="4.08984375" style="398" customWidth="1"/>
    <col min="12804" max="12804" width="15.6328125" style="398" customWidth="1"/>
    <col min="12805" max="12805" width="28.453125" style="398" customWidth="1"/>
    <col min="12806" max="13056" width="9" style="398"/>
    <col min="13057" max="13057" width="23.6328125" style="398" customWidth="1"/>
    <col min="13058" max="13058" width="56.36328125" style="398" customWidth="1"/>
    <col min="13059" max="13059" width="4.08984375" style="398" customWidth="1"/>
    <col min="13060" max="13060" width="15.6328125" style="398" customWidth="1"/>
    <col min="13061" max="13061" width="28.453125" style="398" customWidth="1"/>
    <col min="13062" max="13312" width="9" style="398"/>
    <col min="13313" max="13313" width="23.6328125" style="398" customWidth="1"/>
    <col min="13314" max="13314" width="56.36328125" style="398" customWidth="1"/>
    <col min="13315" max="13315" width="4.08984375" style="398" customWidth="1"/>
    <col min="13316" max="13316" width="15.6328125" style="398" customWidth="1"/>
    <col min="13317" max="13317" width="28.453125" style="398" customWidth="1"/>
    <col min="13318" max="13568" width="9" style="398"/>
    <col min="13569" max="13569" width="23.6328125" style="398" customWidth="1"/>
    <col min="13570" max="13570" width="56.36328125" style="398" customWidth="1"/>
    <col min="13571" max="13571" width="4.08984375" style="398" customWidth="1"/>
    <col min="13572" max="13572" width="15.6328125" style="398" customWidth="1"/>
    <col min="13573" max="13573" width="28.453125" style="398" customWidth="1"/>
    <col min="13574" max="13824" width="9" style="398"/>
    <col min="13825" max="13825" width="23.6328125" style="398" customWidth="1"/>
    <col min="13826" max="13826" width="56.36328125" style="398" customWidth="1"/>
    <col min="13827" max="13827" width="4.08984375" style="398" customWidth="1"/>
    <col min="13828" max="13828" width="15.6328125" style="398" customWidth="1"/>
    <col min="13829" max="13829" width="28.453125" style="398" customWidth="1"/>
    <col min="13830" max="14080" width="9" style="398"/>
    <col min="14081" max="14081" width="23.6328125" style="398" customWidth="1"/>
    <col min="14082" max="14082" width="56.36328125" style="398" customWidth="1"/>
    <col min="14083" max="14083" width="4.08984375" style="398" customWidth="1"/>
    <col min="14084" max="14084" width="15.6328125" style="398" customWidth="1"/>
    <col min="14085" max="14085" width="28.453125" style="398" customWidth="1"/>
    <col min="14086" max="14336" width="9" style="398"/>
    <col min="14337" max="14337" width="23.6328125" style="398" customWidth="1"/>
    <col min="14338" max="14338" width="56.36328125" style="398" customWidth="1"/>
    <col min="14339" max="14339" width="4.08984375" style="398" customWidth="1"/>
    <col min="14340" max="14340" width="15.6328125" style="398" customWidth="1"/>
    <col min="14341" max="14341" width="28.453125" style="398" customWidth="1"/>
    <col min="14342" max="14592" width="9" style="398"/>
    <col min="14593" max="14593" width="23.6328125" style="398" customWidth="1"/>
    <col min="14594" max="14594" width="56.36328125" style="398" customWidth="1"/>
    <col min="14595" max="14595" width="4.08984375" style="398" customWidth="1"/>
    <col min="14596" max="14596" width="15.6328125" style="398" customWidth="1"/>
    <col min="14597" max="14597" width="28.453125" style="398" customWidth="1"/>
    <col min="14598" max="14848" width="9" style="398"/>
    <col min="14849" max="14849" width="23.6328125" style="398" customWidth="1"/>
    <col min="14850" max="14850" width="56.36328125" style="398" customWidth="1"/>
    <col min="14851" max="14851" width="4.08984375" style="398" customWidth="1"/>
    <col min="14852" max="14852" width="15.6328125" style="398" customWidth="1"/>
    <col min="14853" max="14853" width="28.453125" style="398" customWidth="1"/>
    <col min="14854" max="15104" width="9" style="398"/>
    <col min="15105" max="15105" width="23.6328125" style="398" customWidth="1"/>
    <col min="15106" max="15106" width="56.36328125" style="398" customWidth="1"/>
    <col min="15107" max="15107" width="4.08984375" style="398" customWidth="1"/>
    <col min="15108" max="15108" width="15.6328125" style="398" customWidth="1"/>
    <col min="15109" max="15109" width="28.453125" style="398" customWidth="1"/>
    <col min="15110" max="15360" width="9" style="398"/>
    <col min="15361" max="15361" width="23.6328125" style="398" customWidth="1"/>
    <col min="15362" max="15362" width="56.36328125" style="398" customWidth="1"/>
    <col min="15363" max="15363" width="4.08984375" style="398" customWidth="1"/>
    <col min="15364" max="15364" width="15.6328125" style="398" customWidth="1"/>
    <col min="15365" max="15365" width="28.453125" style="398" customWidth="1"/>
    <col min="15366" max="15616" width="9" style="398"/>
    <col min="15617" max="15617" width="23.6328125" style="398" customWidth="1"/>
    <col min="15618" max="15618" width="56.36328125" style="398" customWidth="1"/>
    <col min="15619" max="15619" width="4.08984375" style="398" customWidth="1"/>
    <col min="15620" max="15620" width="15.6328125" style="398" customWidth="1"/>
    <col min="15621" max="15621" width="28.453125" style="398" customWidth="1"/>
    <col min="15622" max="15872" width="9" style="398"/>
    <col min="15873" max="15873" width="23.6328125" style="398" customWidth="1"/>
    <col min="15874" max="15874" width="56.36328125" style="398" customWidth="1"/>
    <col min="15875" max="15875" width="4.08984375" style="398" customWidth="1"/>
    <col min="15876" max="15876" width="15.6328125" style="398" customWidth="1"/>
    <col min="15877" max="15877" width="28.453125" style="398" customWidth="1"/>
    <col min="15878" max="16128" width="9" style="398"/>
    <col min="16129" max="16129" width="23.6328125" style="398" customWidth="1"/>
    <col min="16130" max="16130" width="56.36328125" style="398" customWidth="1"/>
    <col min="16131" max="16131" width="4.08984375" style="398" customWidth="1"/>
    <col min="16132" max="16132" width="15.6328125" style="398" customWidth="1"/>
    <col min="16133" max="16133" width="28.453125" style="398" customWidth="1"/>
    <col min="16134" max="16384" width="9" style="398"/>
  </cols>
  <sheetData>
    <row r="1" spans="1:5" ht="22.5" customHeight="1">
      <c r="A1" s="876" t="s">
        <v>1440</v>
      </c>
      <c r="B1" s="557"/>
      <c r="C1" s="557"/>
      <c r="D1" s="557"/>
      <c r="E1" s="557"/>
    </row>
    <row r="2" spans="1:5" ht="15" customHeight="1">
      <c r="A2" s="507"/>
      <c r="B2" s="508"/>
      <c r="C2" s="509"/>
      <c r="D2" s="510"/>
    </row>
    <row r="3" spans="1:5" ht="20.149999999999999" customHeight="1">
      <c r="A3" s="397" t="s">
        <v>705</v>
      </c>
      <c r="B3" s="1007" t="s">
        <v>706</v>
      </c>
      <c r="C3" s="2151" t="s">
        <v>707</v>
      </c>
      <c r="D3" s="2152"/>
      <c r="E3" s="1006" t="s">
        <v>1489</v>
      </c>
    </row>
    <row r="4" spans="1:5" s="402" customFormat="1" ht="19.5" customHeight="1">
      <c r="A4" s="2145" t="s">
        <v>708</v>
      </c>
      <c r="B4" s="399" t="s">
        <v>709</v>
      </c>
      <c r="C4" s="502"/>
      <c r="D4" s="400" t="s">
        <v>710</v>
      </c>
      <c r="E4" s="401"/>
    </row>
    <row r="5" spans="1:5" s="402" customFormat="1" ht="20.149999999999999" customHeight="1">
      <c r="A5" s="2146"/>
      <c r="B5" s="403" t="s">
        <v>711</v>
      </c>
      <c r="C5" s="503"/>
      <c r="D5" s="404" t="s">
        <v>712</v>
      </c>
      <c r="E5" s="405"/>
    </row>
    <row r="6" spans="1:5" s="402" customFormat="1" ht="20.149999999999999" customHeight="1">
      <c r="A6" s="2146"/>
      <c r="B6" s="403" t="s">
        <v>713</v>
      </c>
      <c r="C6" s="503"/>
      <c r="D6" s="404" t="s">
        <v>714</v>
      </c>
      <c r="E6" s="405"/>
    </row>
    <row r="7" spans="1:5" s="402" customFormat="1" ht="20.149999999999999" customHeight="1">
      <c r="A7" s="2146"/>
      <c r="B7" s="403" t="s">
        <v>715</v>
      </c>
      <c r="C7" s="503"/>
      <c r="D7" s="404" t="s">
        <v>716</v>
      </c>
      <c r="E7" s="405"/>
    </row>
    <row r="8" spans="1:5" s="402" customFormat="1" ht="66" customHeight="1">
      <c r="A8" s="2146"/>
      <c r="B8" s="403" t="s">
        <v>717</v>
      </c>
      <c r="C8" s="503"/>
      <c r="D8" s="406" t="s">
        <v>718</v>
      </c>
      <c r="E8" s="405"/>
    </row>
    <row r="9" spans="1:5" s="402" customFormat="1" ht="20.149999999999999" customHeight="1">
      <c r="A9" s="2147"/>
      <c r="B9" s="407" t="s">
        <v>719</v>
      </c>
      <c r="C9" s="408"/>
      <c r="D9" s="409" t="s">
        <v>720</v>
      </c>
      <c r="E9" s="410"/>
    </row>
    <row r="10" spans="1:5" s="402" customFormat="1" ht="13">
      <c r="A10" s="2145" t="s">
        <v>721</v>
      </c>
      <c r="B10" s="399" t="s">
        <v>722</v>
      </c>
      <c r="C10" s="505"/>
      <c r="D10" s="411" t="s">
        <v>723</v>
      </c>
      <c r="E10" s="401"/>
    </row>
    <row r="11" spans="1:5" s="402" customFormat="1" ht="19.5" customHeight="1">
      <c r="A11" s="2147"/>
      <c r="B11" s="610" t="s">
        <v>724</v>
      </c>
      <c r="C11" s="412"/>
      <c r="D11" s="413" t="s">
        <v>723</v>
      </c>
      <c r="E11" s="414"/>
    </row>
    <row r="12" spans="1:5" s="402" customFormat="1" ht="26">
      <c r="A12" s="2148" t="s">
        <v>633</v>
      </c>
      <c r="B12" s="416" t="s">
        <v>1242</v>
      </c>
      <c r="C12" s="502"/>
      <c r="D12" s="400" t="s">
        <v>725</v>
      </c>
      <c r="E12" s="401"/>
    </row>
    <row r="13" spans="1:5" s="402" customFormat="1" ht="63.75" customHeight="1">
      <c r="A13" s="2150"/>
      <c r="B13" s="407" t="s">
        <v>726</v>
      </c>
      <c r="C13" s="408"/>
      <c r="D13" s="409" t="s">
        <v>725</v>
      </c>
      <c r="E13" s="414"/>
    </row>
    <row r="14" spans="1:5" s="402" customFormat="1" ht="50.25" customHeight="1">
      <c r="A14" s="512" t="s">
        <v>689</v>
      </c>
      <c r="B14" s="513" t="s">
        <v>727</v>
      </c>
      <c r="C14" s="514"/>
      <c r="D14" s="515" t="s">
        <v>725</v>
      </c>
      <c r="E14" s="516"/>
    </row>
    <row r="15" spans="1:5" s="402" customFormat="1" ht="52">
      <c r="A15" s="629" t="s">
        <v>1236</v>
      </c>
      <c r="B15" s="451" t="s">
        <v>1238</v>
      </c>
      <c r="C15" s="514"/>
      <c r="D15" s="515" t="s">
        <v>725</v>
      </c>
      <c r="E15" s="442"/>
    </row>
    <row r="16" spans="1:5" s="402" customFormat="1" ht="50.25" customHeight="1">
      <c r="A16" s="629" t="s">
        <v>1237</v>
      </c>
      <c r="B16" s="451" t="s">
        <v>1239</v>
      </c>
      <c r="C16" s="514"/>
      <c r="D16" s="515" t="s">
        <v>725</v>
      </c>
      <c r="E16" s="658" t="s">
        <v>1240</v>
      </c>
    </row>
    <row r="17" spans="1:5" s="402" customFormat="1" ht="33" customHeight="1">
      <c r="A17" s="2148" t="s">
        <v>728</v>
      </c>
      <c r="B17" s="399" t="s">
        <v>729</v>
      </c>
      <c r="C17" s="633"/>
      <c r="D17" s="400" t="s">
        <v>338</v>
      </c>
      <c r="E17" s="401"/>
    </row>
    <row r="18" spans="1:5" s="402" customFormat="1" ht="104.25" customHeight="1">
      <c r="A18" s="2149"/>
      <c r="B18" s="403" t="s">
        <v>730</v>
      </c>
      <c r="C18" s="503"/>
      <c r="D18" s="404" t="s">
        <v>338</v>
      </c>
      <c r="E18" s="405"/>
    </row>
    <row r="19" spans="1:5" s="402" customFormat="1" ht="299">
      <c r="A19" s="2149"/>
      <c r="B19" s="403" t="s">
        <v>731</v>
      </c>
      <c r="C19" s="503"/>
      <c r="D19" s="404" t="s">
        <v>732</v>
      </c>
      <c r="E19" s="405"/>
    </row>
    <row r="20" spans="1:5" s="402" customFormat="1" ht="13">
      <c r="A20" s="2149"/>
      <c r="B20" s="403" t="s">
        <v>733</v>
      </c>
      <c r="C20" s="503"/>
      <c r="D20" s="404" t="s">
        <v>338</v>
      </c>
      <c r="E20" s="405"/>
    </row>
    <row r="21" spans="1:5" s="402" customFormat="1" ht="13">
      <c r="A21" s="2150"/>
      <c r="B21" s="407" t="s">
        <v>734</v>
      </c>
      <c r="C21" s="408"/>
      <c r="D21" s="415" t="s">
        <v>338</v>
      </c>
      <c r="E21" s="414"/>
    </row>
    <row r="22" spans="1:5" s="402" customFormat="1" ht="38.25" customHeight="1">
      <c r="A22" s="2148" t="s">
        <v>735</v>
      </c>
      <c r="B22" s="399" t="s">
        <v>736</v>
      </c>
      <c r="C22" s="502"/>
      <c r="D22" s="400" t="s">
        <v>338</v>
      </c>
      <c r="E22" s="401"/>
    </row>
    <row r="23" spans="1:5" s="402" customFormat="1" ht="104.25" customHeight="1">
      <c r="A23" s="2149"/>
      <c r="B23" s="403" t="s">
        <v>730</v>
      </c>
      <c r="C23" s="503"/>
      <c r="D23" s="404" t="s">
        <v>338</v>
      </c>
      <c r="E23" s="405"/>
    </row>
    <row r="24" spans="1:5" s="402" customFormat="1" ht="325.5" customHeight="1">
      <c r="A24" s="2149"/>
      <c r="B24" s="403" t="s">
        <v>737</v>
      </c>
      <c r="C24" s="503"/>
      <c r="D24" s="404" t="s">
        <v>732</v>
      </c>
      <c r="E24" s="405"/>
    </row>
    <row r="25" spans="1:5" s="402" customFormat="1" ht="19.5" customHeight="1">
      <c r="A25" s="2149"/>
      <c r="B25" s="403" t="s">
        <v>733</v>
      </c>
      <c r="C25" s="503"/>
      <c r="D25" s="404" t="s">
        <v>338</v>
      </c>
      <c r="E25" s="405"/>
    </row>
    <row r="26" spans="1:5" s="402" customFormat="1" ht="21" customHeight="1">
      <c r="A26" s="2150"/>
      <c r="B26" s="407" t="s">
        <v>734</v>
      </c>
      <c r="C26" s="408"/>
      <c r="D26" s="415" t="s">
        <v>338</v>
      </c>
      <c r="E26" s="414"/>
    </row>
    <row r="27" spans="1:5" s="402" customFormat="1" ht="33" customHeight="1">
      <c r="A27" s="2148" t="s">
        <v>738</v>
      </c>
      <c r="B27" s="399" t="s">
        <v>739</v>
      </c>
      <c r="C27" s="502"/>
      <c r="D27" s="400" t="s">
        <v>338</v>
      </c>
      <c r="E27" s="401"/>
    </row>
    <row r="28" spans="1:5" s="402" customFormat="1" ht="21.75" customHeight="1">
      <c r="A28" s="2149"/>
      <c r="B28" s="403" t="s">
        <v>740</v>
      </c>
      <c r="C28" s="503"/>
      <c r="D28" s="404" t="s">
        <v>732</v>
      </c>
      <c r="E28" s="405"/>
    </row>
    <row r="29" spans="1:5" s="402" customFormat="1" ht="21.75" customHeight="1">
      <c r="A29" s="2150"/>
      <c r="B29" s="407" t="s">
        <v>733</v>
      </c>
      <c r="C29" s="408"/>
      <c r="D29" s="409" t="s">
        <v>338</v>
      </c>
      <c r="E29" s="414"/>
    </row>
    <row r="30" spans="1:5" s="402" customFormat="1" ht="26">
      <c r="A30" s="2148" t="s">
        <v>741</v>
      </c>
      <c r="B30" s="399" t="s">
        <v>742</v>
      </c>
      <c r="C30" s="502"/>
      <c r="D30" s="400" t="s">
        <v>338</v>
      </c>
      <c r="E30" s="401"/>
    </row>
    <row r="31" spans="1:5" s="402" customFormat="1" ht="18" customHeight="1">
      <c r="A31" s="2149"/>
      <c r="B31" s="403" t="s">
        <v>740</v>
      </c>
      <c r="C31" s="503"/>
      <c r="D31" s="404" t="s">
        <v>732</v>
      </c>
      <c r="E31" s="405"/>
    </row>
    <row r="32" spans="1:5" s="402" customFormat="1" ht="18" customHeight="1">
      <c r="A32" s="2150"/>
      <c r="B32" s="407" t="s">
        <v>733</v>
      </c>
      <c r="C32" s="408"/>
      <c r="D32" s="409" t="s">
        <v>338</v>
      </c>
      <c r="E32" s="414"/>
    </row>
    <row r="33" spans="1:5" s="402" customFormat="1" ht="35.25" customHeight="1">
      <c r="A33" s="2148" t="s">
        <v>743</v>
      </c>
      <c r="B33" s="416" t="s">
        <v>744</v>
      </c>
      <c r="C33" s="502"/>
      <c r="D33" s="400" t="s">
        <v>732</v>
      </c>
      <c r="E33" s="401"/>
    </row>
    <row r="34" spans="1:5" s="402" customFormat="1" ht="34.5" customHeight="1">
      <c r="A34" s="2149"/>
      <c r="B34" s="611" t="s">
        <v>745</v>
      </c>
      <c r="C34" s="503"/>
      <c r="D34" s="404" t="s">
        <v>732</v>
      </c>
      <c r="E34" s="405"/>
    </row>
    <row r="35" spans="1:5" s="402" customFormat="1" ht="13">
      <c r="A35" s="2149"/>
      <c r="B35" s="403" t="s">
        <v>746</v>
      </c>
      <c r="C35" s="503"/>
      <c r="D35" s="404" t="s">
        <v>747</v>
      </c>
      <c r="E35" s="405"/>
    </row>
    <row r="36" spans="1:5" s="402" customFormat="1" ht="13">
      <c r="A36" s="2150"/>
      <c r="B36" s="407" t="s">
        <v>733</v>
      </c>
      <c r="C36" s="408"/>
      <c r="D36" s="409" t="s">
        <v>338</v>
      </c>
      <c r="E36" s="414"/>
    </row>
    <row r="37" spans="1:5" s="402" customFormat="1" ht="33.75" customHeight="1">
      <c r="A37" s="2148" t="s">
        <v>748</v>
      </c>
      <c r="B37" s="399" t="s">
        <v>749</v>
      </c>
      <c r="C37" s="502"/>
      <c r="D37" s="400" t="s">
        <v>338</v>
      </c>
      <c r="E37" s="401"/>
    </row>
    <row r="38" spans="1:5" s="402" customFormat="1" ht="36.75" customHeight="1">
      <c r="A38" s="2149"/>
      <c r="B38" s="403" t="s">
        <v>745</v>
      </c>
      <c r="C38" s="503"/>
      <c r="D38" s="404" t="s">
        <v>338</v>
      </c>
      <c r="E38" s="405"/>
    </row>
    <row r="39" spans="1:5" s="402" customFormat="1" ht="23.25" customHeight="1">
      <c r="A39" s="2149"/>
      <c r="B39" s="403" t="s">
        <v>746</v>
      </c>
      <c r="C39" s="503"/>
      <c r="D39" s="404" t="s">
        <v>747</v>
      </c>
      <c r="E39" s="405"/>
    </row>
    <row r="40" spans="1:5" s="402" customFormat="1" ht="21" customHeight="1">
      <c r="A40" s="2150"/>
      <c r="B40" s="407" t="s">
        <v>750</v>
      </c>
      <c r="C40" s="408"/>
      <c r="D40" s="409" t="s">
        <v>338</v>
      </c>
      <c r="E40" s="414"/>
    </row>
    <row r="41" spans="1:5" s="402" customFormat="1" ht="13">
      <c r="A41" s="2148" t="s">
        <v>751</v>
      </c>
      <c r="B41" s="399" t="s">
        <v>752</v>
      </c>
      <c r="C41" s="502"/>
      <c r="D41" s="400" t="s">
        <v>753</v>
      </c>
      <c r="E41" s="401"/>
    </row>
    <row r="42" spans="1:5" s="402" customFormat="1" ht="30.75" customHeight="1">
      <c r="A42" s="2149"/>
      <c r="B42" s="403" t="s">
        <v>739</v>
      </c>
      <c r="C42" s="503"/>
      <c r="D42" s="404" t="s">
        <v>338</v>
      </c>
      <c r="E42" s="405"/>
    </row>
    <row r="43" spans="1:5" s="402" customFormat="1" ht="377">
      <c r="A43" s="2150"/>
      <c r="B43" s="407" t="s">
        <v>754</v>
      </c>
      <c r="C43" s="408"/>
      <c r="D43" s="409" t="s">
        <v>338</v>
      </c>
      <c r="E43" s="414"/>
    </row>
    <row r="44" spans="1:5" s="402" customFormat="1" ht="19.5" customHeight="1">
      <c r="A44" s="2148" t="s">
        <v>755</v>
      </c>
      <c r="B44" s="399" t="s">
        <v>756</v>
      </c>
      <c r="C44" s="502"/>
      <c r="D44" s="400" t="s">
        <v>753</v>
      </c>
      <c r="E44" s="401"/>
    </row>
    <row r="45" spans="1:5" s="402" customFormat="1" ht="26">
      <c r="A45" s="2149"/>
      <c r="B45" s="403" t="s">
        <v>742</v>
      </c>
      <c r="C45" s="503"/>
      <c r="D45" s="404" t="s">
        <v>338</v>
      </c>
      <c r="E45" s="405"/>
    </row>
    <row r="46" spans="1:5" s="402" customFormat="1" ht="377">
      <c r="A46" s="2150"/>
      <c r="B46" s="407" t="s">
        <v>757</v>
      </c>
      <c r="C46" s="408"/>
      <c r="D46" s="409" t="s">
        <v>338</v>
      </c>
      <c r="E46" s="414"/>
    </row>
    <row r="47" spans="1:5" s="402" customFormat="1" ht="13">
      <c r="A47" s="2148" t="s">
        <v>758</v>
      </c>
      <c r="B47" s="399" t="s">
        <v>759</v>
      </c>
      <c r="C47" s="502"/>
      <c r="D47" s="400" t="s">
        <v>753</v>
      </c>
      <c r="E47" s="401"/>
    </row>
    <row r="48" spans="1:5" s="402" customFormat="1" ht="26">
      <c r="A48" s="2149"/>
      <c r="B48" s="403" t="s">
        <v>739</v>
      </c>
      <c r="C48" s="503"/>
      <c r="D48" s="404" t="s">
        <v>338</v>
      </c>
      <c r="E48" s="405"/>
    </row>
    <row r="49" spans="1:5" s="402" customFormat="1" ht="390" customHeight="1">
      <c r="A49" s="2150"/>
      <c r="B49" s="407" t="s">
        <v>760</v>
      </c>
      <c r="C49" s="408"/>
      <c r="D49" s="409" t="s">
        <v>338</v>
      </c>
      <c r="E49" s="414"/>
    </row>
    <row r="50" spans="1:5" s="402" customFormat="1" ht="13">
      <c r="A50" s="2148" t="s">
        <v>761</v>
      </c>
      <c r="B50" s="399" t="s">
        <v>759</v>
      </c>
      <c r="C50" s="502"/>
      <c r="D50" s="400" t="s">
        <v>753</v>
      </c>
      <c r="E50" s="401"/>
    </row>
    <row r="51" spans="1:5" s="402" customFormat="1" ht="26">
      <c r="A51" s="2149"/>
      <c r="B51" s="403" t="s">
        <v>762</v>
      </c>
      <c r="C51" s="503"/>
      <c r="D51" s="404" t="s">
        <v>338</v>
      </c>
      <c r="E51" s="405"/>
    </row>
    <row r="52" spans="1:5" s="402" customFormat="1" ht="366.75" customHeight="1">
      <c r="A52" s="2150"/>
      <c r="B52" s="407" t="s">
        <v>763</v>
      </c>
      <c r="C52" s="408"/>
      <c r="D52" s="409" t="s">
        <v>338</v>
      </c>
      <c r="E52" s="414"/>
    </row>
    <row r="53" spans="1:5" s="402" customFormat="1" ht="27" customHeight="1">
      <c r="A53" s="2148" t="s">
        <v>764</v>
      </c>
      <c r="B53" s="416" t="s">
        <v>752</v>
      </c>
      <c r="C53" s="502"/>
      <c r="D53" s="400" t="s">
        <v>338</v>
      </c>
      <c r="E53" s="401"/>
    </row>
    <row r="54" spans="1:5" s="402" customFormat="1" ht="35.25" customHeight="1">
      <c r="A54" s="2149"/>
      <c r="B54" s="403" t="s">
        <v>765</v>
      </c>
      <c r="C54" s="503"/>
      <c r="D54" s="404" t="s">
        <v>338</v>
      </c>
      <c r="E54" s="405"/>
    </row>
    <row r="55" spans="1:5" s="402" customFormat="1" ht="403.5" customHeight="1">
      <c r="A55" s="2149"/>
      <c r="B55" s="417" t="s">
        <v>766</v>
      </c>
      <c r="C55" s="503"/>
      <c r="D55" s="404" t="s">
        <v>338</v>
      </c>
      <c r="E55" s="405"/>
    </row>
    <row r="56" spans="1:5" s="402" customFormat="1" ht="99.75" customHeight="1">
      <c r="A56" s="2150"/>
      <c r="B56" s="418" t="s">
        <v>767</v>
      </c>
      <c r="C56" s="408"/>
      <c r="D56" s="409" t="s">
        <v>338</v>
      </c>
      <c r="E56" s="414"/>
    </row>
    <row r="57" spans="1:5" s="402" customFormat="1" ht="27" customHeight="1">
      <c r="A57" s="2148" t="s">
        <v>768</v>
      </c>
      <c r="B57" s="416" t="s">
        <v>752</v>
      </c>
      <c r="C57" s="502"/>
      <c r="D57" s="400" t="s">
        <v>338</v>
      </c>
      <c r="E57" s="401"/>
    </row>
    <row r="58" spans="1:5" s="402" customFormat="1" ht="26">
      <c r="A58" s="2149"/>
      <c r="B58" s="403" t="s">
        <v>762</v>
      </c>
      <c r="C58" s="503"/>
      <c r="D58" s="404" t="s">
        <v>338</v>
      </c>
      <c r="E58" s="405"/>
    </row>
    <row r="59" spans="1:5" s="402" customFormat="1" ht="397.5" customHeight="1">
      <c r="A59" s="2149"/>
      <c r="B59" s="417" t="s">
        <v>766</v>
      </c>
      <c r="C59" s="503"/>
      <c r="D59" s="404" t="s">
        <v>338</v>
      </c>
      <c r="E59" s="405"/>
    </row>
    <row r="60" spans="1:5" s="402" customFormat="1" ht="104.25" customHeight="1">
      <c r="A60" s="2150"/>
      <c r="B60" s="418" t="s">
        <v>767</v>
      </c>
      <c r="C60" s="408"/>
      <c r="D60" s="409" t="s">
        <v>338</v>
      </c>
      <c r="E60" s="414"/>
    </row>
    <row r="61" spans="1:5" s="402" customFormat="1" ht="27" customHeight="1">
      <c r="A61" s="2148" t="s">
        <v>769</v>
      </c>
      <c r="B61" s="399" t="s">
        <v>759</v>
      </c>
      <c r="C61" s="502"/>
      <c r="D61" s="400" t="s">
        <v>338</v>
      </c>
      <c r="E61" s="401"/>
    </row>
    <row r="62" spans="1:5" s="402" customFormat="1" ht="26">
      <c r="A62" s="2149"/>
      <c r="B62" s="403" t="s">
        <v>765</v>
      </c>
      <c r="C62" s="503"/>
      <c r="D62" s="404" t="s">
        <v>338</v>
      </c>
      <c r="E62" s="405"/>
    </row>
    <row r="63" spans="1:5" s="402" customFormat="1" ht="356.25" customHeight="1">
      <c r="A63" s="2149"/>
      <c r="B63" s="419" t="s">
        <v>763</v>
      </c>
      <c r="C63" s="503"/>
      <c r="D63" s="404" t="s">
        <v>338</v>
      </c>
      <c r="E63" s="405"/>
    </row>
    <row r="64" spans="1:5" s="402" customFormat="1" ht="105" customHeight="1">
      <c r="A64" s="2150"/>
      <c r="B64" s="420" t="s">
        <v>767</v>
      </c>
      <c r="C64" s="412"/>
      <c r="D64" s="413" t="s">
        <v>338</v>
      </c>
      <c r="E64" s="421"/>
    </row>
    <row r="65" spans="1:5" s="402" customFormat="1" ht="27" customHeight="1">
      <c r="A65" s="2148" t="s">
        <v>770</v>
      </c>
      <c r="B65" s="399" t="s">
        <v>759</v>
      </c>
      <c r="C65" s="502"/>
      <c r="D65" s="400" t="s">
        <v>338</v>
      </c>
      <c r="E65" s="401"/>
    </row>
    <row r="66" spans="1:5" s="402" customFormat="1" ht="26">
      <c r="A66" s="2149"/>
      <c r="B66" s="403" t="s">
        <v>762</v>
      </c>
      <c r="C66" s="503"/>
      <c r="D66" s="404" t="s">
        <v>338</v>
      </c>
      <c r="E66" s="405"/>
    </row>
    <row r="67" spans="1:5" s="402" customFormat="1" ht="358.5" customHeight="1">
      <c r="A67" s="2149"/>
      <c r="B67" s="419" t="s">
        <v>763</v>
      </c>
      <c r="C67" s="503"/>
      <c r="D67" s="404" t="s">
        <v>338</v>
      </c>
      <c r="E67" s="405"/>
    </row>
    <row r="68" spans="1:5" s="402" customFormat="1" ht="105.75" customHeight="1">
      <c r="A68" s="2150"/>
      <c r="B68" s="420" t="s">
        <v>767</v>
      </c>
      <c r="C68" s="408"/>
      <c r="D68" s="409" t="s">
        <v>338</v>
      </c>
      <c r="E68" s="414"/>
    </row>
    <row r="69" spans="1:5" s="402" customFormat="1" ht="18.75" customHeight="1">
      <c r="A69" s="2145" t="s">
        <v>641</v>
      </c>
      <c r="B69" s="399" t="s">
        <v>771</v>
      </c>
      <c r="C69" s="502"/>
      <c r="D69" s="400" t="s">
        <v>747</v>
      </c>
      <c r="E69" s="401"/>
    </row>
    <row r="70" spans="1:5" s="402" customFormat="1" ht="18" customHeight="1">
      <c r="A70" s="2146"/>
      <c r="B70" s="403" t="s">
        <v>772</v>
      </c>
      <c r="C70" s="503"/>
      <c r="D70" s="404" t="s">
        <v>747</v>
      </c>
      <c r="E70" s="405"/>
    </row>
    <row r="71" spans="1:5" s="402" customFormat="1" ht="18" customHeight="1">
      <c r="A71" s="2146"/>
      <c r="B71" s="403" t="s">
        <v>773</v>
      </c>
      <c r="C71" s="503"/>
      <c r="D71" s="404" t="s">
        <v>732</v>
      </c>
      <c r="E71" s="405"/>
    </row>
    <row r="72" spans="1:5" s="402" customFormat="1" ht="26">
      <c r="A72" s="2146"/>
      <c r="B72" s="403" t="s">
        <v>774</v>
      </c>
      <c r="C72" s="503"/>
      <c r="D72" s="404" t="s">
        <v>732</v>
      </c>
      <c r="E72" s="405"/>
    </row>
    <row r="73" spans="1:5" s="402" customFormat="1" ht="20.25" customHeight="1">
      <c r="A73" s="2147"/>
      <c r="B73" s="407" t="s">
        <v>775</v>
      </c>
      <c r="C73" s="408"/>
      <c r="D73" s="409" t="s">
        <v>732</v>
      </c>
      <c r="E73" s="414"/>
    </row>
    <row r="74" spans="1:5" s="402" customFormat="1" ht="65">
      <c r="A74" s="2145" t="s">
        <v>776</v>
      </c>
      <c r="B74" s="422" t="s">
        <v>777</v>
      </c>
      <c r="C74" s="502"/>
      <c r="D74" s="423" t="s">
        <v>778</v>
      </c>
      <c r="E74" s="401"/>
    </row>
    <row r="75" spans="1:5" s="402" customFormat="1" ht="52">
      <c r="A75" s="2146"/>
      <c r="B75" s="417" t="s">
        <v>779</v>
      </c>
      <c r="C75" s="412"/>
      <c r="D75" s="424" t="s">
        <v>339</v>
      </c>
      <c r="E75" s="421"/>
    </row>
    <row r="76" spans="1:5" s="402" customFormat="1" ht="26">
      <c r="A76" s="2146"/>
      <c r="B76" s="417" t="s">
        <v>1198</v>
      </c>
      <c r="C76" s="503"/>
      <c r="D76" s="424" t="s">
        <v>339</v>
      </c>
      <c r="E76" s="421"/>
    </row>
    <row r="77" spans="1:5" s="402" customFormat="1" ht="39">
      <c r="A77" s="2147"/>
      <c r="B77" s="425" t="s">
        <v>780</v>
      </c>
      <c r="C77" s="426"/>
      <c r="D77" s="427" t="s">
        <v>339</v>
      </c>
      <c r="E77" s="414"/>
    </row>
    <row r="78" spans="1:5" s="402" customFormat="1" ht="78">
      <c r="A78" s="2145" t="s">
        <v>781</v>
      </c>
      <c r="B78" s="422" t="s">
        <v>782</v>
      </c>
      <c r="C78" s="502"/>
      <c r="D78" s="423" t="s">
        <v>778</v>
      </c>
      <c r="E78" s="401"/>
    </row>
    <row r="79" spans="1:5" s="402" customFormat="1" ht="52">
      <c r="A79" s="2146"/>
      <c r="B79" s="428" t="s">
        <v>779</v>
      </c>
      <c r="C79" s="412"/>
      <c r="D79" s="424" t="s">
        <v>339</v>
      </c>
      <c r="E79" s="405"/>
    </row>
    <row r="80" spans="1:5" s="402" customFormat="1" ht="52">
      <c r="A80" s="2147"/>
      <c r="B80" s="420" t="s">
        <v>783</v>
      </c>
      <c r="C80" s="408"/>
      <c r="D80" s="427" t="s">
        <v>339</v>
      </c>
      <c r="E80" s="429"/>
    </row>
    <row r="81" spans="1:5" s="402" customFormat="1" ht="18" customHeight="1">
      <c r="A81" s="2145" t="s">
        <v>784</v>
      </c>
      <c r="B81" s="399" t="s">
        <v>785</v>
      </c>
      <c r="C81" s="502"/>
      <c r="D81" s="400" t="s">
        <v>747</v>
      </c>
      <c r="E81" s="401"/>
    </row>
    <row r="82" spans="1:5" s="402" customFormat="1" ht="26">
      <c r="A82" s="2146"/>
      <c r="B82" s="403" t="s">
        <v>786</v>
      </c>
      <c r="C82" s="503"/>
      <c r="D82" s="404" t="s">
        <v>732</v>
      </c>
      <c r="E82" s="405"/>
    </row>
    <row r="83" spans="1:5" s="402" customFormat="1" ht="26">
      <c r="A83" s="2146"/>
      <c r="B83" s="403" t="s">
        <v>787</v>
      </c>
      <c r="C83" s="503"/>
      <c r="D83" s="404" t="s">
        <v>732</v>
      </c>
      <c r="E83" s="410"/>
    </row>
    <row r="84" spans="1:5" s="402" customFormat="1" ht="18" customHeight="1">
      <c r="A84" s="2147"/>
      <c r="B84" s="407" t="s">
        <v>788</v>
      </c>
      <c r="C84" s="408"/>
      <c r="D84" s="409" t="s">
        <v>778</v>
      </c>
      <c r="E84" s="414" t="s">
        <v>789</v>
      </c>
    </row>
    <row r="85" spans="1:5" s="402" customFormat="1" ht="18" customHeight="1">
      <c r="A85" s="2145" t="s">
        <v>790</v>
      </c>
      <c r="B85" s="422" t="s">
        <v>791</v>
      </c>
      <c r="C85" s="573"/>
      <c r="D85" s="517" t="s">
        <v>753</v>
      </c>
      <c r="E85" s="483"/>
    </row>
    <row r="86" spans="1:5" s="402" customFormat="1" ht="39">
      <c r="A86" s="2147"/>
      <c r="B86" s="418" t="s">
        <v>792</v>
      </c>
      <c r="C86" s="426"/>
      <c r="D86" s="430" t="s">
        <v>338</v>
      </c>
      <c r="E86" s="429"/>
    </row>
    <row r="87" spans="1:5" s="402" customFormat="1" ht="18" customHeight="1">
      <c r="A87" s="2145" t="s">
        <v>1196</v>
      </c>
      <c r="B87" s="659" t="s">
        <v>1197</v>
      </c>
      <c r="C87" s="633"/>
      <c r="D87" s="400" t="s">
        <v>338</v>
      </c>
      <c r="E87" s="401"/>
    </row>
    <row r="88" spans="1:5" s="402" customFormat="1" ht="26">
      <c r="A88" s="2146"/>
      <c r="B88" s="403" t="s">
        <v>1199</v>
      </c>
      <c r="C88" s="634"/>
      <c r="D88" s="404" t="s">
        <v>338</v>
      </c>
      <c r="E88" s="405"/>
    </row>
    <row r="89" spans="1:5" s="402" customFormat="1" ht="65">
      <c r="A89" s="2146"/>
      <c r="B89" s="403" t="s">
        <v>1201</v>
      </c>
      <c r="C89" s="634"/>
      <c r="D89" s="404" t="s">
        <v>338</v>
      </c>
      <c r="E89" s="405"/>
    </row>
    <row r="90" spans="1:5" s="402" customFormat="1" ht="45" customHeight="1">
      <c r="A90" s="2147"/>
      <c r="B90" s="431" t="s">
        <v>1200</v>
      </c>
      <c r="C90" s="462"/>
      <c r="D90" s="660" t="s">
        <v>338</v>
      </c>
      <c r="E90" s="429"/>
    </row>
    <row r="91" spans="1:5" s="402" customFormat="1" ht="18" customHeight="1">
      <c r="A91" s="2145" t="s">
        <v>793</v>
      </c>
      <c r="B91" s="422" t="s">
        <v>794</v>
      </c>
      <c r="C91" s="633"/>
      <c r="D91" s="432" t="s">
        <v>338</v>
      </c>
      <c r="E91" s="410"/>
    </row>
    <row r="92" spans="1:5" s="402" customFormat="1" ht="52">
      <c r="A92" s="2146"/>
      <c r="B92" s="417" t="s">
        <v>795</v>
      </c>
      <c r="C92" s="572"/>
      <c r="D92" s="433" t="s">
        <v>338</v>
      </c>
      <c r="E92" s="434"/>
    </row>
    <row r="93" spans="1:5" s="402" customFormat="1" ht="18" customHeight="1">
      <c r="A93" s="2147"/>
      <c r="B93" s="418" t="s">
        <v>796</v>
      </c>
      <c r="C93" s="426"/>
      <c r="D93" s="577" t="s">
        <v>338</v>
      </c>
      <c r="E93" s="429"/>
    </row>
    <row r="94" spans="1:5" s="402" customFormat="1" ht="18" customHeight="1">
      <c r="A94" s="2145" t="s">
        <v>797</v>
      </c>
      <c r="B94" s="431" t="s">
        <v>794</v>
      </c>
      <c r="C94" s="412"/>
      <c r="D94" s="517" t="s">
        <v>338</v>
      </c>
      <c r="E94" s="410"/>
    </row>
    <row r="95" spans="1:5" s="402" customFormat="1" ht="52">
      <c r="A95" s="2146"/>
      <c r="B95" s="417" t="s">
        <v>795</v>
      </c>
      <c r="C95" s="574"/>
      <c r="D95" s="433" t="s">
        <v>338</v>
      </c>
      <c r="E95" s="434"/>
    </row>
    <row r="96" spans="1:5" s="402" customFormat="1" ht="18" customHeight="1">
      <c r="A96" s="2147"/>
      <c r="B96" s="431" t="s">
        <v>798</v>
      </c>
      <c r="C96" s="426"/>
      <c r="D96" s="433" t="s">
        <v>338</v>
      </c>
      <c r="E96" s="410"/>
    </row>
    <row r="97" spans="1:5" s="402" customFormat="1" ht="18" customHeight="1">
      <c r="A97" s="2145" t="s">
        <v>799</v>
      </c>
      <c r="B97" s="605" t="s">
        <v>800</v>
      </c>
      <c r="C97" s="435"/>
      <c r="D97" s="436" t="s">
        <v>338</v>
      </c>
      <c r="E97" s="499"/>
    </row>
    <row r="98" spans="1:5" s="402" customFormat="1" ht="18" customHeight="1">
      <c r="A98" s="2146"/>
      <c r="B98" s="417" t="s">
        <v>801</v>
      </c>
      <c r="C98" s="437"/>
      <c r="D98" s="438" t="s">
        <v>339</v>
      </c>
      <c r="E98" s="439"/>
    </row>
    <row r="99" spans="1:5" s="402" customFormat="1" ht="18" customHeight="1">
      <c r="A99" s="2147"/>
      <c r="B99" s="431" t="s">
        <v>802</v>
      </c>
      <c r="C99" s="440"/>
      <c r="D99" s="441" t="s">
        <v>338</v>
      </c>
      <c r="E99" s="500"/>
    </row>
    <row r="100" spans="1:5" s="402" customFormat="1" ht="20.149999999999999" customHeight="1">
      <c r="A100" s="2145" t="s">
        <v>803</v>
      </c>
      <c r="B100" s="399" t="s">
        <v>804</v>
      </c>
      <c r="C100" s="502"/>
      <c r="D100" s="400" t="s">
        <v>732</v>
      </c>
      <c r="E100" s="401"/>
    </row>
    <row r="101" spans="1:5" s="402" customFormat="1" ht="30.75" customHeight="1">
      <c r="A101" s="2147"/>
      <c r="B101" s="407" t="s">
        <v>805</v>
      </c>
      <c r="C101" s="408"/>
      <c r="D101" s="409" t="s">
        <v>732</v>
      </c>
      <c r="E101" s="414"/>
    </row>
    <row r="102" spans="1:5" s="402" customFormat="1" ht="20.149999999999999" customHeight="1">
      <c r="A102" s="2145" t="s">
        <v>806</v>
      </c>
      <c r="B102" s="399" t="s">
        <v>807</v>
      </c>
      <c r="C102" s="502"/>
      <c r="D102" s="400" t="s">
        <v>808</v>
      </c>
      <c r="E102" s="442"/>
    </row>
    <row r="103" spans="1:5" s="402" customFormat="1" ht="19.5" customHeight="1">
      <c r="A103" s="2146"/>
      <c r="B103" s="403" t="s">
        <v>809</v>
      </c>
      <c r="C103" s="503"/>
      <c r="D103" s="404" t="s">
        <v>339</v>
      </c>
      <c r="E103" s="421"/>
    </row>
    <row r="104" spans="1:5" s="402" customFormat="1" ht="19.5" customHeight="1">
      <c r="A104" s="2146"/>
      <c r="B104" s="403" t="s">
        <v>810</v>
      </c>
      <c r="C104" s="503"/>
      <c r="D104" s="404" t="s">
        <v>811</v>
      </c>
      <c r="E104" s="421"/>
    </row>
    <row r="105" spans="1:5" s="402" customFormat="1" ht="39">
      <c r="A105" s="2148" t="s">
        <v>812</v>
      </c>
      <c r="B105" s="399" t="s">
        <v>813</v>
      </c>
      <c r="C105" s="502"/>
      <c r="D105" s="400" t="s">
        <v>808</v>
      </c>
      <c r="E105" s="401"/>
    </row>
    <row r="106" spans="1:5" s="402" customFormat="1" ht="26">
      <c r="A106" s="2150"/>
      <c r="B106" s="443" t="s">
        <v>814</v>
      </c>
      <c r="C106" s="412"/>
      <c r="D106" s="413" t="s">
        <v>732</v>
      </c>
      <c r="E106" s="410"/>
    </row>
    <row r="107" spans="1:5" s="402" customFormat="1" ht="26">
      <c r="A107" s="2148" t="s">
        <v>815</v>
      </c>
      <c r="B107" s="399" t="s">
        <v>816</v>
      </c>
      <c r="C107" s="502"/>
      <c r="D107" s="400" t="s">
        <v>808</v>
      </c>
      <c r="E107" s="444"/>
    </row>
    <row r="108" spans="1:5" s="402" customFormat="1" ht="26">
      <c r="A108" s="2150"/>
      <c r="B108" s="407" t="s">
        <v>817</v>
      </c>
      <c r="C108" s="408"/>
      <c r="D108" s="409" t="s">
        <v>732</v>
      </c>
      <c r="E108" s="414"/>
    </row>
    <row r="109" spans="1:5" s="402" customFormat="1" ht="18" customHeight="1">
      <c r="A109" s="2145" t="s">
        <v>818</v>
      </c>
      <c r="B109" s="422" t="s">
        <v>819</v>
      </c>
      <c r="C109" s="502"/>
      <c r="D109" s="445" t="s">
        <v>820</v>
      </c>
      <c r="E109" s="401"/>
    </row>
    <row r="110" spans="1:5" s="402" customFormat="1" ht="18" customHeight="1">
      <c r="A110" s="2147"/>
      <c r="B110" s="420" t="s">
        <v>821</v>
      </c>
      <c r="C110" s="408"/>
      <c r="D110" s="415" t="s">
        <v>50</v>
      </c>
      <c r="E110" s="414"/>
    </row>
    <row r="111" spans="1:5" s="402" customFormat="1" ht="18" customHeight="1">
      <c r="A111" s="2145" t="s">
        <v>822</v>
      </c>
      <c r="B111" s="399" t="s">
        <v>823</v>
      </c>
      <c r="C111" s="502"/>
      <c r="D111" s="400" t="s">
        <v>820</v>
      </c>
      <c r="E111" s="401"/>
    </row>
    <row r="112" spans="1:5" s="402" customFormat="1" ht="18" customHeight="1">
      <c r="A112" s="2147"/>
      <c r="B112" s="420" t="s">
        <v>821</v>
      </c>
      <c r="C112" s="408"/>
      <c r="D112" s="415" t="s">
        <v>50</v>
      </c>
      <c r="E112" s="414"/>
    </row>
    <row r="113" spans="1:5" s="402" customFormat="1" ht="18" customHeight="1">
      <c r="A113" s="2145" t="s">
        <v>824</v>
      </c>
      <c r="B113" s="416" t="s">
        <v>825</v>
      </c>
      <c r="C113" s="502"/>
      <c r="D113" s="400" t="s">
        <v>338</v>
      </c>
      <c r="E113" s="401"/>
    </row>
    <row r="114" spans="1:5" s="402" customFormat="1" ht="18" customHeight="1">
      <c r="A114" s="2146"/>
      <c r="B114" s="611" t="s">
        <v>826</v>
      </c>
      <c r="C114" s="503"/>
      <c r="D114" s="404" t="s">
        <v>50</v>
      </c>
      <c r="E114" s="447"/>
    </row>
    <row r="115" spans="1:5" s="402" customFormat="1" ht="30" customHeight="1">
      <c r="A115" s="2146"/>
      <c r="B115" s="611" t="s">
        <v>827</v>
      </c>
      <c r="C115" s="503"/>
      <c r="D115" s="404" t="s">
        <v>50</v>
      </c>
      <c r="E115" s="405"/>
    </row>
    <row r="116" spans="1:5" s="402" customFormat="1" ht="18" customHeight="1">
      <c r="A116" s="2147"/>
      <c r="B116" s="613" t="s">
        <v>828</v>
      </c>
      <c r="C116" s="408"/>
      <c r="D116" s="612" t="s">
        <v>747</v>
      </c>
      <c r="E116" s="414"/>
    </row>
    <row r="117" spans="1:5" s="402" customFormat="1" ht="39">
      <c r="A117" s="628" t="s">
        <v>1205</v>
      </c>
      <c r="B117" s="661" t="s">
        <v>1206</v>
      </c>
      <c r="C117" s="633"/>
      <c r="D117" s="423" t="s">
        <v>338</v>
      </c>
      <c r="E117" s="410"/>
    </row>
    <row r="118" spans="1:5" s="402" customFormat="1" ht="39">
      <c r="A118" s="2145" t="s">
        <v>652</v>
      </c>
      <c r="B118" s="422" t="s">
        <v>829</v>
      </c>
      <c r="C118" s="502"/>
      <c r="D118" s="423" t="s">
        <v>338</v>
      </c>
      <c r="E118" s="401"/>
    </row>
    <row r="119" spans="1:5" s="402" customFormat="1" ht="18" customHeight="1">
      <c r="A119" s="2146"/>
      <c r="B119" s="417" t="s">
        <v>830</v>
      </c>
      <c r="C119" s="503"/>
      <c r="D119" s="448" t="s">
        <v>338</v>
      </c>
      <c r="E119" s="405"/>
    </row>
    <row r="120" spans="1:5" s="402" customFormat="1" ht="18" customHeight="1">
      <c r="A120" s="2146"/>
      <c r="B120" s="417" t="s">
        <v>1207</v>
      </c>
      <c r="C120" s="634"/>
      <c r="D120" s="448" t="s">
        <v>338</v>
      </c>
      <c r="E120" s="405"/>
    </row>
    <row r="121" spans="1:5" s="402" customFormat="1" ht="26">
      <c r="A121" s="2146"/>
      <c r="B121" s="417" t="s">
        <v>831</v>
      </c>
      <c r="C121" s="634"/>
      <c r="D121" s="448" t="s">
        <v>832</v>
      </c>
      <c r="E121" s="405"/>
    </row>
    <row r="122" spans="1:5" s="402" customFormat="1" ht="20.149999999999999" customHeight="1">
      <c r="A122" s="2147"/>
      <c r="B122" s="614" t="s">
        <v>1208</v>
      </c>
      <c r="C122" s="408"/>
      <c r="D122" s="427" t="s">
        <v>338</v>
      </c>
      <c r="E122" s="414"/>
    </row>
    <row r="123" spans="1:5" s="402" customFormat="1" ht="18" customHeight="1">
      <c r="A123" s="2148" t="s">
        <v>833</v>
      </c>
      <c r="B123" s="399" t="s">
        <v>834</v>
      </c>
      <c r="C123" s="502"/>
      <c r="D123" s="400" t="s">
        <v>808</v>
      </c>
      <c r="E123" s="401"/>
    </row>
    <row r="124" spans="1:5" s="402" customFormat="1" ht="39">
      <c r="A124" s="2149"/>
      <c r="B124" s="428" t="s">
        <v>835</v>
      </c>
      <c r="C124" s="412"/>
      <c r="D124" s="449" t="s">
        <v>808</v>
      </c>
      <c r="E124" s="450"/>
    </row>
    <row r="125" spans="1:5" s="402" customFormat="1" ht="26">
      <c r="A125" s="2149"/>
      <c r="B125" s="403" t="s">
        <v>836</v>
      </c>
      <c r="C125" s="503"/>
      <c r="D125" s="404" t="s">
        <v>808</v>
      </c>
      <c r="E125" s="405"/>
    </row>
    <row r="126" spans="1:5" s="402" customFormat="1" ht="18" customHeight="1">
      <c r="A126" s="2150"/>
      <c r="B126" s="407" t="s">
        <v>837</v>
      </c>
      <c r="C126" s="408"/>
      <c r="D126" s="409" t="s">
        <v>808</v>
      </c>
      <c r="E126" s="414" t="s">
        <v>838</v>
      </c>
    </row>
    <row r="127" spans="1:5" s="402" customFormat="1" ht="26">
      <c r="A127" s="2145" t="s">
        <v>839</v>
      </c>
      <c r="B127" s="451" t="s">
        <v>840</v>
      </c>
      <c r="C127" s="504"/>
      <c r="D127" s="452" t="s">
        <v>841</v>
      </c>
      <c r="E127" s="401"/>
    </row>
    <row r="128" spans="1:5" s="402" customFormat="1" ht="18" customHeight="1">
      <c r="A128" s="2146"/>
      <c r="B128" s="403" t="s">
        <v>842</v>
      </c>
      <c r="C128" s="503"/>
      <c r="D128" s="404" t="s">
        <v>841</v>
      </c>
      <c r="E128" s="410"/>
    </row>
    <row r="129" spans="1:5" s="402" customFormat="1" ht="18" customHeight="1">
      <c r="A129" s="2147"/>
      <c r="B129" s="407" t="s">
        <v>843</v>
      </c>
      <c r="C129" s="408"/>
      <c r="D129" s="409" t="s">
        <v>841</v>
      </c>
      <c r="E129" s="414" t="s">
        <v>844</v>
      </c>
    </row>
    <row r="130" spans="1:5" s="402" customFormat="1" ht="13">
      <c r="A130" s="2145" t="s">
        <v>845</v>
      </c>
      <c r="B130" s="399" t="s">
        <v>846</v>
      </c>
      <c r="C130" s="502"/>
      <c r="D130" s="400" t="s">
        <v>808</v>
      </c>
      <c r="E130" s="401"/>
    </row>
    <row r="131" spans="1:5" s="402" customFormat="1" ht="26">
      <c r="A131" s="2146"/>
      <c r="B131" s="403" t="s">
        <v>847</v>
      </c>
      <c r="C131" s="503"/>
      <c r="D131" s="404" t="s">
        <v>808</v>
      </c>
      <c r="E131" s="405"/>
    </row>
    <row r="132" spans="1:5" s="402" customFormat="1" ht="26">
      <c r="A132" s="2146"/>
      <c r="B132" s="403" t="s">
        <v>848</v>
      </c>
      <c r="C132" s="503"/>
      <c r="D132" s="404" t="s">
        <v>808</v>
      </c>
      <c r="E132" s="405"/>
    </row>
    <row r="133" spans="1:5" s="402" customFormat="1" ht="26">
      <c r="A133" s="2146"/>
      <c r="B133" s="403" t="s">
        <v>836</v>
      </c>
      <c r="C133" s="503"/>
      <c r="D133" s="404" t="s">
        <v>808</v>
      </c>
      <c r="E133" s="405"/>
    </row>
    <row r="134" spans="1:5" s="402" customFormat="1" ht="18" customHeight="1">
      <c r="A134" s="2147"/>
      <c r="B134" s="407" t="s">
        <v>837</v>
      </c>
      <c r="C134" s="408"/>
      <c r="D134" s="409" t="s">
        <v>808</v>
      </c>
      <c r="E134" s="414" t="s">
        <v>838</v>
      </c>
    </row>
    <row r="135" spans="1:5" s="402" customFormat="1" ht="18" customHeight="1">
      <c r="A135" s="2145" t="s">
        <v>849</v>
      </c>
      <c r="B135" s="399" t="s">
        <v>846</v>
      </c>
      <c r="C135" s="505"/>
      <c r="D135" s="411" t="s">
        <v>808</v>
      </c>
      <c r="E135" s="401"/>
    </row>
    <row r="136" spans="1:5" s="402" customFormat="1" ht="45" customHeight="1">
      <c r="A136" s="2146"/>
      <c r="B136" s="403" t="s">
        <v>850</v>
      </c>
      <c r="C136" s="503"/>
      <c r="D136" s="404" t="s">
        <v>808</v>
      </c>
      <c r="E136" s="405"/>
    </row>
    <row r="137" spans="1:5" s="402" customFormat="1" ht="26">
      <c r="A137" s="2146"/>
      <c r="B137" s="403" t="s">
        <v>836</v>
      </c>
      <c r="C137" s="503"/>
      <c r="D137" s="404" t="s">
        <v>808</v>
      </c>
      <c r="E137" s="405"/>
    </row>
    <row r="138" spans="1:5" s="402" customFormat="1" ht="18" customHeight="1">
      <c r="A138" s="2147"/>
      <c r="B138" s="407" t="s">
        <v>851</v>
      </c>
      <c r="C138" s="408"/>
      <c r="D138" s="409" t="s">
        <v>808</v>
      </c>
      <c r="E138" s="414" t="s">
        <v>838</v>
      </c>
    </row>
    <row r="139" spans="1:5" s="402" customFormat="1" ht="52">
      <c r="A139" s="662" t="s">
        <v>1170</v>
      </c>
      <c r="B139" s="513" t="s">
        <v>1171</v>
      </c>
      <c r="C139" s="514"/>
      <c r="D139" s="663" t="s">
        <v>338</v>
      </c>
      <c r="E139" s="516"/>
    </row>
    <row r="140" spans="1:5" s="402" customFormat="1" ht="122.25" customHeight="1">
      <c r="A140" s="628" t="s">
        <v>1168</v>
      </c>
      <c r="B140" s="431" t="s">
        <v>1251</v>
      </c>
      <c r="C140" s="631"/>
      <c r="D140" s="411" t="s">
        <v>338</v>
      </c>
      <c r="E140" s="664" t="s">
        <v>1172</v>
      </c>
    </row>
    <row r="141" spans="1:5" s="402" customFormat="1" ht="65">
      <c r="A141" s="2145" t="s">
        <v>852</v>
      </c>
      <c r="B141" s="399" t="s">
        <v>853</v>
      </c>
      <c r="C141" s="633"/>
      <c r="D141" s="400" t="s">
        <v>732</v>
      </c>
      <c r="E141" s="401"/>
    </row>
    <row r="142" spans="1:5" s="402" customFormat="1" ht="18" customHeight="1">
      <c r="A142" s="2146"/>
      <c r="B142" s="611" t="s">
        <v>733</v>
      </c>
      <c r="C142" s="634"/>
      <c r="D142" s="404" t="s">
        <v>747</v>
      </c>
      <c r="E142" s="405"/>
    </row>
    <row r="143" spans="1:5" s="402" customFormat="1" ht="18" customHeight="1">
      <c r="A143" s="2146"/>
      <c r="B143" s="611" t="s">
        <v>854</v>
      </c>
      <c r="C143" s="634"/>
      <c r="D143" s="404" t="s">
        <v>747</v>
      </c>
      <c r="E143" s="405" t="s">
        <v>855</v>
      </c>
    </row>
    <row r="144" spans="1:5" s="402" customFormat="1" ht="39">
      <c r="A144" s="2146"/>
      <c r="B144" s="403" t="s">
        <v>856</v>
      </c>
      <c r="C144" s="634"/>
      <c r="D144" s="404"/>
      <c r="E144" s="453"/>
    </row>
    <row r="145" spans="1:5" s="402" customFormat="1" ht="39">
      <c r="A145" s="2147"/>
      <c r="B145" s="420" t="s">
        <v>857</v>
      </c>
      <c r="C145" s="634"/>
      <c r="D145" s="454"/>
      <c r="E145" s="453"/>
    </row>
    <row r="146" spans="1:5" s="402" customFormat="1" ht="18" customHeight="1">
      <c r="A146" s="2145" t="s">
        <v>858</v>
      </c>
      <c r="B146" s="416" t="s">
        <v>733</v>
      </c>
      <c r="C146" s="633"/>
      <c r="D146" s="400" t="s">
        <v>747</v>
      </c>
      <c r="E146" s="401"/>
    </row>
    <row r="147" spans="1:5" s="402" customFormat="1" ht="26">
      <c r="A147" s="2146"/>
      <c r="B147" s="611" t="s">
        <v>859</v>
      </c>
      <c r="C147" s="503"/>
      <c r="D147" s="404" t="s">
        <v>860</v>
      </c>
      <c r="E147" s="405"/>
    </row>
    <row r="148" spans="1:5" s="402" customFormat="1" ht="18" customHeight="1">
      <c r="A148" s="2146"/>
      <c r="B148" s="611" t="s">
        <v>861</v>
      </c>
      <c r="C148" s="503"/>
      <c r="D148" s="404" t="s">
        <v>747</v>
      </c>
      <c r="E148" s="405"/>
    </row>
    <row r="149" spans="1:5" s="402" customFormat="1" ht="18" customHeight="1">
      <c r="A149" s="2146"/>
      <c r="B149" s="611" t="s">
        <v>862</v>
      </c>
      <c r="C149" s="455"/>
      <c r="D149" s="404" t="s">
        <v>747</v>
      </c>
      <c r="E149" s="456" t="s">
        <v>863</v>
      </c>
    </row>
    <row r="150" spans="1:5" s="402" customFormat="1" ht="18" customHeight="1">
      <c r="A150" s="2146"/>
      <c r="B150" s="611" t="s">
        <v>864</v>
      </c>
      <c r="C150" s="503"/>
      <c r="D150" s="404" t="s">
        <v>747</v>
      </c>
      <c r="E150" s="405"/>
    </row>
    <row r="151" spans="1:5" s="402" customFormat="1" ht="18" customHeight="1">
      <c r="A151" s="2146"/>
      <c r="B151" s="611" t="s">
        <v>865</v>
      </c>
      <c r="C151" s="503"/>
      <c r="D151" s="404" t="s">
        <v>339</v>
      </c>
      <c r="E151" s="405"/>
    </row>
    <row r="152" spans="1:5" s="402" customFormat="1" ht="18" customHeight="1">
      <c r="A152" s="2146"/>
      <c r="B152" s="611" t="s">
        <v>866</v>
      </c>
      <c r="C152" s="503"/>
      <c r="D152" s="404" t="s">
        <v>867</v>
      </c>
      <c r="E152" s="405"/>
    </row>
    <row r="153" spans="1:5" s="402" customFormat="1" ht="18" customHeight="1">
      <c r="A153" s="2146"/>
      <c r="B153" s="611" t="s">
        <v>868</v>
      </c>
      <c r="C153" s="503"/>
      <c r="D153" s="404" t="s">
        <v>747</v>
      </c>
      <c r="E153" s="405"/>
    </row>
    <row r="154" spans="1:5" s="402" customFormat="1" ht="18" customHeight="1">
      <c r="A154" s="2146"/>
      <c r="B154" s="610" t="s">
        <v>869</v>
      </c>
      <c r="C154" s="457"/>
      <c r="D154" s="409" t="s">
        <v>870</v>
      </c>
      <c r="E154" s="414"/>
    </row>
    <row r="155" spans="1:5" s="402" customFormat="1" ht="18" customHeight="1">
      <c r="A155" s="2145" t="s">
        <v>871</v>
      </c>
      <c r="B155" s="399" t="s">
        <v>733</v>
      </c>
      <c r="C155" s="498"/>
      <c r="D155" s="400" t="s">
        <v>747</v>
      </c>
      <c r="E155" s="401"/>
    </row>
    <row r="156" spans="1:5" s="402" customFormat="1" ht="18" customHeight="1">
      <c r="A156" s="2146"/>
      <c r="B156" s="403" t="s">
        <v>872</v>
      </c>
      <c r="C156" s="455"/>
      <c r="D156" s="404" t="s">
        <v>860</v>
      </c>
      <c r="E156" s="405"/>
    </row>
    <row r="157" spans="1:5" s="402" customFormat="1" ht="18" customHeight="1">
      <c r="A157" s="2146"/>
      <c r="B157" s="403" t="s">
        <v>873</v>
      </c>
      <c r="C157" s="455"/>
      <c r="D157" s="404" t="s">
        <v>874</v>
      </c>
      <c r="E157" s="405"/>
    </row>
    <row r="158" spans="1:5" s="402" customFormat="1" ht="18" customHeight="1">
      <c r="A158" s="2146"/>
      <c r="B158" s="403" t="s">
        <v>875</v>
      </c>
      <c r="C158" s="455"/>
      <c r="D158" s="404" t="s">
        <v>747</v>
      </c>
      <c r="E158" s="405"/>
    </row>
    <row r="159" spans="1:5" s="402" customFormat="1" ht="18" customHeight="1">
      <c r="A159" s="2146"/>
      <c r="B159" s="403" t="s">
        <v>876</v>
      </c>
      <c r="C159" s="455"/>
      <c r="D159" s="404" t="s">
        <v>747</v>
      </c>
      <c r="E159" s="456" t="s">
        <v>877</v>
      </c>
    </row>
    <row r="160" spans="1:5" s="402" customFormat="1" ht="18" customHeight="1">
      <c r="A160" s="2146"/>
      <c r="B160" s="459" t="s">
        <v>864</v>
      </c>
      <c r="C160" s="455"/>
      <c r="D160" s="460" t="s">
        <v>747</v>
      </c>
      <c r="E160" s="461"/>
    </row>
    <row r="161" spans="1:6" s="402" customFormat="1" ht="18" customHeight="1">
      <c r="A161" s="2147"/>
      <c r="B161" s="407" t="s">
        <v>878</v>
      </c>
      <c r="C161" s="457"/>
      <c r="D161" s="409" t="s">
        <v>811</v>
      </c>
      <c r="E161" s="414"/>
    </row>
    <row r="162" spans="1:6" s="402" customFormat="1" ht="18" customHeight="1">
      <c r="A162" s="2145" t="s">
        <v>879</v>
      </c>
      <c r="B162" s="431" t="s">
        <v>880</v>
      </c>
      <c r="C162" s="462"/>
      <c r="D162" s="432" t="s">
        <v>881</v>
      </c>
      <c r="E162" s="410"/>
    </row>
    <row r="163" spans="1:6" s="402" customFormat="1" ht="18" customHeight="1">
      <c r="A163" s="2146"/>
      <c r="B163" s="419" t="s">
        <v>882</v>
      </c>
      <c r="C163" s="412"/>
      <c r="D163" s="413" t="s">
        <v>883</v>
      </c>
      <c r="E163" s="421"/>
    </row>
    <row r="164" spans="1:6" s="402" customFormat="1" ht="52">
      <c r="A164" s="2147"/>
      <c r="B164" s="407" t="s">
        <v>884</v>
      </c>
      <c r="C164" s="408"/>
      <c r="D164" s="409" t="s">
        <v>885</v>
      </c>
      <c r="E164" s="414"/>
    </row>
    <row r="165" spans="1:6" s="402" customFormat="1" ht="39">
      <c r="A165" s="2145" t="s">
        <v>886</v>
      </c>
      <c r="B165" s="451" t="s">
        <v>887</v>
      </c>
      <c r="C165" s="504"/>
      <c r="D165" s="463" t="s">
        <v>338</v>
      </c>
      <c r="E165" s="410"/>
    </row>
    <row r="166" spans="1:6" s="402" customFormat="1" ht="26">
      <c r="A166" s="2146"/>
      <c r="B166" s="417" t="s">
        <v>888</v>
      </c>
      <c r="C166" s="503"/>
      <c r="D166" s="448" t="s">
        <v>889</v>
      </c>
      <c r="E166" s="405"/>
    </row>
    <row r="167" spans="1:6" s="402" customFormat="1" ht="26">
      <c r="A167" s="2146"/>
      <c r="B167" s="403" t="s">
        <v>890</v>
      </c>
      <c r="C167" s="503"/>
      <c r="D167" s="464" t="s">
        <v>891</v>
      </c>
      <c r="E167" s="405"/>
    </row>
    <row r="168" spans="1:6" s="402" customFormat="1" ht="26">
      <c r="A168" s="2146"/>
      <c r="B168" s="458" t="s">
        <v>892</v>
      </c>
      <c r="C168" s="505"/>
      <c r="D168" s="411" t="s">
        <v>893</v>
      </c>
      <c r="E168" s="405"/>
    </row>
    <row r="169" spans="1:6" s="402" customFormat="1" ht="18" customHeight="1">
      <c r="A169" s="2146"/>
      <c r="B169" s="458" t="s">
        <v>894</v>
      </c>
      <c r="C169" s="505"/>
      <c r="D169" s="411" t="s">
        <v>747</v>
      </c>
      <c r="E169" s="405"/>
    </row>
    <row r="170" spans="1:6" s="402" customFormat="1" ht="65">
      <c r="A170" s="2146"/>
      <c r="B170" s="458" t="s">
        <v>895</v>
      </c>
      <c r="C170" s="505"/>
      <c r="D170" s="411" t="s">
        <v>338</v>
      </c>
      <c r="E170" s="405" t="s">
        <v>896</v>
      </c>
    </row>
    <row r="171" spans="1:6" s="402" customFormat="1" ht="65">
      <c r="A171" s="2146"/>
      <c r="B171" s="431" t="s">
        <v>897</v>
      </c>
      <c r="C171" s="408"/>
      <c r="D171" s="411" t="s">
        <v>891</v>
      </c>
      <c r="E171" s="414"/>
    </row>
    <row r="172" spans="1:6" s="402" customFormat="1" ht="39">
      <c r="A172" s="2145" t="s">
        <v>898</v>
      </c>
      <c r="B172" s="422" t="s">
        <v>887</v>
      </c>
      <c r="C172" s="462"/>
      <c r="D172" s="463" t="s">
        <v>338</v>
      </c>
      <c r="E172" s="410"/>
    </row>
    <row r="173" spans="1:6" s="402" customFormat="1" ht="26">
      <c r="A173" s="2146"/>
      <c r="B173" s="417" t="s">
        <v>888</v>
      </c>
      <c r="C173" s="503"/>
      <c r="D173" s="448" t="s">
        <v>889</v>
      </c>
      <c r="E173" s="405"/>
    </row>
    <row r="174" spans="1:6" s="402" customFormat="1" ht="26">
      <c r="A174" s="2146"/>
      <c r="B174" s="403" t="s">
        <v>1228</v>
      </c>
      <c r="C174" s="503"/>
      <c r="D174" s="464" t="s">
        <v>891</v>
      </c>
      <c r="E174" s="405"/>
    </row>
    <row r="175" spans="1:6" s="466" customFormat="1" ht="26">
      <c r="A175" s="2146"/>
      <c r="B175" s="458" t="s">
        <v>892</v>
      </c>
      <c r="C175" s="505"/>
      <c r="D175" s="411" t="s">
        <v>893</v>
      </c>
      <c r="E175" s="405"/>
      <c r="F175" s="465"/>
    </row>
    <row r="176" spans="1:6" s="466" customFormat="1" ht="18" customHeight="1">
      <c r="A176" s="2146"/>
      <c r="B176" s="609" t="s">
        <v>894</v>
      </c>
      <c r="C176" s="505"/>
      <c r="D176" s="411" t="s">
        <v>747</v>
      </c>
      <c r="E176" s="405"/>
      <c r="F176" s="465"/>
    </row>
    <row r="177" spans="1:5" s="402" customFormat="1" ht="65">
      <c r="A177" s="2146"/>
      <c r="B177" s="458" t="s">
        <v>895</v>
      </c>
      <c r="C177" s="505"/>
      <c r="D177" s="411" t="s">
        <v>338</v>
      </c>
      <c r="E177" s="405" t="s">
        <v>896</v>
      </c>
    </row>
    <row r="178" spans="1:5" s="402" customFormat="1" ht="65">
      <c r="A178" s="2146"/>
      <c r="B178" s="458" t="s">
        <v>897</v>
      </c>
      <c r="C178" s="505"/>
      <c r="D178" s="411" t="s">
        <v>891</v>
      </c>
      <c r="E178" s="405"/>
    </row>
    <row r="179" spans="1:5" s="402" customFormat="1" ht="26">
      <c r="A179" s="2146"/>
      <c r="B179" s="428" t="s">
        <v>899</v>
      </c>
      <c r="C179" s="505"/>
      <c r="D179" s="411" t="s">
        <v>338</v>
      </c>
      <c r="E179" s="410"/>
    </row>
    <row r="180" spans="1:5" s="402" customFormat="1" ht="39">
      <c r="A180" s="2147"/>
      <c r="B180" s="467" t="s">
        <v>900</v>
      </c>
      <c r="C180" s="505"/>
      <c r="D180" s="411" t="s">
        <v>338</v>
      </c>
      <c r="E180" s="410"/>
    </row>
    <row r="181" spans="1:5" s="402" customFormat="1" ht="18" customHeight="1">
      <c r="A181" s="2145" t="s">
        <v>901</v>
      </c>
      <c r="B181" s="399" t="s">
        <v>902</v>
      </c>
      <c r="C181" s="502"/>
      <c r="D181" s="400" t="s">
        <v>747</v>
      </c>
      <c r="E181" s="401"/>
    </row>
    <row r="182" spans="1:5" s="402" customFormat="1" ht="28.5" customHeight="1">
      <c r="A182" s="2146"/>
      <c r="B182" s="403" t="s">
        <v>1195</v>
      </c>
      <c r="C182" s="503"/>
      <c r="D182" s="404" t="s">
        <v>747</v>
      </c>
      <c r="E182" s="405"/>
    </row>
    <row r="183" spans="1:5" s="402" customFormat="1" ht="16.5" customHeight="1">
      <c r="A183" s="2146"/>
      <c r="B183" s="403" t="s">
        <v>733</v>
      </c>
      <c r="C183" s="503"/>
      <c r="D183" s="404" t="s">
        <v>747</v>
      </c>
      <c r="E183" s="405"/>
    </row>
    <row r="184" spans="1:5" s="402" customFormat="1" ht="52">
      <c r="A184" s="2146"/>
      <c r="B184" s="403" t="s">
        <v>903</v>
      </c>
      <c r="C184" s="503"/>
      <c r="D184" s="404" t="s">
        <v>747</v>
      </c>
      <c r="E184" s="405"/>
    </row>
    <row r="185" spans="1:5" s="402" customFormat="1" ht="18" customHeight="1">
      <c r="A185" s="2147"/>
      <c r="B185" s="610" t="s">
        <v>904</v>
      </c>
      <c r="C185" s="408"/>
      <c r="D185" s="409" t="s">
        <v>747</v>
      </c>
      <c r="E185" s="414" t="s">
        <v>905</v>
      </c>
    </row>
    <row r="186" spans="1:5" s="402" customFormat="1" ht="44.25" customHeight="1">
      <c r="A186" s="628" t="s">
        <v>1166</v>
      </c>
      <c r="B186" s="431" t="s">
        <v>1194</v>
      </c>
      <c r="C186" s="634"/>
      <c r="D186" s="404" t="s">
        <v>747</v>
      </c>
      <c r="E186" s="410"/>
    </row>
    <row r="187" spans="1:5" s="402" customFormat="1" ht="52">
      <c r="A187" s="2145" t="s">
        <v>661</v>
      </c>
      <c r="B187" s="422" t="s">
        <v>906</v>
      </c>
      <c r="C187" s="502"/>
      <c r="D187" s="468" t="s">
        <v>907</v>
      </c>
      <c r="E187" s="401"/>
    </row>
    <row r="188" spans="1:5" s="402" customFormat="1" ht="39">
      <c r="A188" s="2146"/>
      <c r="B188" s="417" t="s">
        <v>1165</v>
      </c>
      <c r="C188" s="503"/>
      <c r="D188" s="448" t="s">
        <v>732</v>
      </c>
      <c r="E188" s="405"/>
    </row>
    <row r="189" spans="1:5" s="402" customFormat="1" ht="18" customHeight="1">
      <c r="A189" s="2146"/>
      <c r="B189" s="439" t="s">
        <v>908</v>
      </c>
      <c r="C189" s="503"/>
      <c r="D189" s="448" t="s">
        <v>883</v>
      </c>
      <c r="E189" s="405"/>
    </row>
    <row r="190" spans="1:5" s="402" customFormat="1" ht="41.25" customHeight="1">
      <c r="A190" s="2147"/>
      <c r="B190" s="420" t="s">
        <v>1252</v>
      </c>
      <c r="C190" s="408"/>
      <c r="D190" s="427" t="s">
        <v>909</v>
      </c>
      <c r="E190" s="414"/>
    </row>
    <row r="191" spans="1:5" s="402" customFormat="1" ht="18" customHeight="1">
      <c r="A191" s="2145" t="s">
        <v>910</v>
      </c>
      <c r="B191" s="416" t="s">
        <v>911</v>
      </c>
      <c r="C191" s="502"/>
      <c r="D191" s="400" t="s">
        <v>747</v>
      </c>
      <c r="E191" s="401"/>
    </row>
    <row r="192" spans="1:5" s="402" customFormat="1" ht="65">
      <c r="A192" s="2146"/>
      <c r="B192" s="458" t="s">
        <v>912</v>
      </c>
      <c r="C192" s="505"/>
      <c r="D192" s="411" t="s">
        <v>747</v>
      </c>
      <c r="E192" s="447"/>
    </row>
    <row r="193" spans="1:5" s="402" customFormat="1" ht="52">
      <c r="A193" s="2146"/>
      <c r="B193" s="403" t="s">
        <v>913</v>
      </c>
      <c r="C193" s="503"/>
      <c r="D193" s="404" t="s">
        <v>747</v>
      </c>
      <c r="E193" s="405"/>
    </row>
    <row r="194" spans="1:5" s="402" customFormat="1" ht="26">
      <c r="A194" s="2146"/>
      <c r="B194" s="403" t="s">
        <v>914</v>
      </c>
      <c r="C194" s="503"/>
      <c r="D194" s="404" t="s">
        <v>747</v>
      </c>
      <c r="E194" s="405"/>
    </row>
    <row r="195" spans="1:5" s="402" customFormat="1" ht="26">
      <c r="A195" s="2146"/>
      <c r="B195" s="403" t="s">
        <v>915</v>
      </c>
      <c r="C195" s="503"/>
      <c r="D195" s="404" t="s">
        <v>747</v>
      </c>
      <c r="E195" s="405"/>
    </row>
    <row r="196" spans="1:5" s="402" customFormat="1" ht="52">
      <c r="A196" s="2146"/>
      <c r="B196" s="403" t="s">
        <v>916</v>
      </c>
      <c r="C196" s="503"/>
      <c r="D196" s="404" t="s">
        <v>747</v>
      </c>
      <c r="E196" s="405"/>
    </row>
    <row r="197" spans="1:5" s="402" customFormat="1" ht="18" customHeight="1">
      <c r="A197" s="2146"/>
      <c r="B197" s="403" t="s">
        <v>917</v>
      </c>
      <c r="C197" s="503"/>
      <c r="D197" s="404" t="s">
        <v>747</v>
      </c>
      <c r="E197" s="405"/>
    </row>
    <row r="198" spans="1:5" s="402" customFormat="1" ht="26">
      <c r="A198" s="2146"/>
      <c r="B198" s="403" t="s">
        <v>918</v>
      </c>
      <c r="C198" s="503"/>
      <c r="D198" s="404" t="s">
        <v>338</v>
      </c>
      <c r="E198" s="405"/>
    </row>
    <row r="199" spans="1:5" s="402" customFormat="1" ht="18" customHeight="1">
      <c r="A199" s="2146"/>
      <c r="B199" s="417" t="s">
        <v>919</v>
      </c>
      <c r="C199" s="503"/>
      <c r="D199" s="404" t="s">
        <v>920</v>
      </c>
      <c r="E199" s="405"/>
    </row>
    <row r="200" spans="1:5" s="402" customFormat="1" ht="18" customHeight="1">
      <c r="A200" s="2146"/>
      <c r="B200" s="417" t="s">
        <v>921</v>
      </c>
      <c r="C200" s="503"/>
      <c r="D200" s="404" t="s">
        <v>922</v>
      </c>
      <c r="E200" s="405"/>
    </row>
    <row r="201" spans="1:5" s="402" customFormat="1" ht="18" customHeight="1">
      <c r="A201" s="2146"/>
      <c r="B201" s="417" t="s">
        <v>923</v>
      </c>
      <c r="C201" s="503"/>
      <c r="D201" s="404" t="s">
        <v>924</v>
      </c>
      <c r="E201" s="405"/>
    </row>
    <row r="202" spans="1:5" s="402" customFormat="1" ht="18" customHeight="1">
      <c r="A202" s="2147"/>
      <c r="B202" s="420" t="s">
        <v>925</v>
      </c>
      <c r="C202" s="408"/>
      <c r="D202" s="409" t="s">
        <v>926</v>
      </c>
      <c r="E202" s="414"/>
    </row>
    <row r="203" spans="1:5" s="402" customFormat="1" ht="20.149999999999999" customHeight="1">
      <c r="A203" s="499" t="s">
        <v>927</v>
      </c>
      <c r="B203" s="606" t="s">
        <v>928</v>
      </c>
      <c r="C203" s="462"/>
      <c r="D203" s="432" t="s">
        <v>338</v>
      </c>
      <c r="E203" s="410"/>
    </row>
    <row r="204" spans="1:5" s="402" customFormat="1" ht="25.5" customHeight="1">
      <c r="A204" s="2145" t="s">
        <v>929</v>
      </c>
      <c r="B204" s="2153" t="s">
        <v>930</v>
      </c>
      <c r="C204" s="2160"/>
      <c r="D204" s="2162" t="s">
        <v>338</v>
      </c>
      <c r="E204" s="2145"/>
    </row>
    <row r="205" spans="1:5" s="402" customFormat="1" ht="25.5" customHeight="1">
      <c r="A205" s="2146"/>
      <c r="B205" s="2154"/>
      <c r="C205" s="2161"/>
      <c r="D205" s="2163"/>
      <c r="E205" s="2159"/>
    </row>
    <row r="206" spans="1:5" s="402" customFormat="1" ht="26">
      <c r="A206" s="2146"/>
      <c r="B206" s="403" t="s">
        <v>931</v>
      </c>
      <c r="C206" s="503"/>
      <c r="D206" s="404" t="s">
        <v>747</v>
      </c>
      <c r="E206" s="405"/>
    </row>
    <row r="207" spans="1:5" s="402" customFormat="1" ht="18" customHeight="1">
      <c r="A207" s="2146"/>
      <c r="B207" s="403" t="s">
        <v>932</v>
      </c>
      <c r="C207" s="503"/>
      <c r="D207" s="404" t="s">
        <v>747</v>
      </c>
      <c r="E207" s="405"/>
    </row>
    <row r="208" spans="1:5" s="402" customFormat="1" ht="26">
      <c r="A208" s="2146"/>
      <c r="B208" s="403" t="s">
        <v>933</v>
      </c>
      <c r="C208" s="503"/>
      <c r="D208" s="404" t="s">
        <v>747</v>
      </c>
      <c r="E208" s="405" t="s">
        <v>934</v>
      </c>
    </row>
    <row r="209" spans="1:5" s="402" customFormat="1" ht="18" customHeight="1">
      <c r="A209" s="2147"/>
      <c r="B209" s="407" t="s">
        <v>935</v>
      </c>
      <c r="C209" s="408"/>
      <c r="D209" s="409" t="s">
        <v>747</v>
      </c>
      <c r="E209" s="414"/>
    </row>
    <row r="210" spans="1:5" s="402" customFormat="1" ht="13">
      <c r="A210" s="2148" t="s">
        <v>936</v>
      </c>
      <c r="B210" s="2153" t="s">
        <v>937</v>
      </c>
      <c r="C210" s="2155"/>
      <c r="D210" s="2157" t="s">
        <v>747</v>
      </c>
      <c r="E210" s="2145" t="s">
        <v>938</v>
      </c>
    </row>
    <row r="211" spans="1:5" s="402" customFormat="1" ht="13">
      <c r="A211" s="2149"/>
      <c r="B211" s="2154"/>
      <c r="C211" s="2156"/>
      <c r="D211" s="2158"/>
      <c r="E211" s="2159"/>
    </row>
    <row r="212" spans="1:5" s="402" customFormat="1" ht="26">
      <c r="A212" s="2149"/>
      <c r="B212" s="470" t="s">
        <v>939</v>
      </c>
      <c r="C212" s="503"/>
      <c r="D212" s="404" t="s">
        <v>747</v>
      </c>
      <c r="E212" s="405"/>
    </row>
    <row r="213" spans="1:5" s="402" customFormat="1" ht="26">
      <c r="A213" s="2149"/>
      <c r="B213" s="403" t="s">
        <v>940</v>
      </c>
      <c r="C213" s="503"/>
      <c r="D213" s="404" t="s">
        <v>747</v>
      </c>
      <c r="E213" s="405"/>
    </row>
    <row r="214" spans="1:5" s="402" customFormat="1" ht="39">
      <c r="A214" s="2150"/>
      <c r="B214" s="403" t="s">
        <v>941</v>
      </c>
      <c r="C214" s="503"/>
      <c r="D214" s="404" t="s">
        <v>747</v>
      </c>
      <c r="E214" s="405" t="s">
        <v>942</v>
      </c>
    </row>
    <row r="215" spans="1:5" s="402" customFormat="1" ht="26">
      <c r="A215" s="2148" t="s">
        <v>943</v>
      </c>
      <c r="B215" s="422" t="s">
        <v>944</v>
      </c>
      <c r="C215" s="502"/>
      <c r="D215" s="445" t="s">
        <v>338</v>
      </c>
      <c r="E215" s="401"/>
    </row>
    <row r="216" spans="1:5" s="402" customFormat="1" ht="52">
      <c r="A216" s="2149"/>
      <c r="B216" s="417" t="s">
        <v>945</v>
      </c>
      <c r="C216" s="503"/>
      <c r="D216" s="464" t="s">
        <v>338</v>
      </c>
      <c r="E216" s="405"/>
    </row>
    <row r="217" spans="1:5" s="402" customFormat="1" ht="13">
      <c r="A217" s="2150"/>
      <c r="B217" s="420" t="s">
        <v>946</v>
      </c>
      <c r="C217" s="408"/>
      <c r="D217" s="415" t="s">
        <v>338</v>
      </c>
      <c r="E217" s="414"/>
    </row>
    <row r="218" spans="1:5" s="402" customFormat="1" ht="26">
      <c r="A218" s="2148" t="s">
        <v>947</v>
      </c>
      <c r="B218" s="422" t="s">
        <v>944</v>
      </c>
      <c r="C218" s="502"/>
      <c r="D218" s="445" t="s">
        <v>338</v>
      </c>
      <c r="E218" s="401"/>
    </row>
    <row r="219" spans="1:5" s="402" customFormat="1" ht="52">
      <c r="A219" s="2149"/>
      <c r="B219" s="417" t="s">
        <v>945</v>
      </c>
      <c r="C219" s="618"/>
      <c r="D219" s="464" t="s">
        <v>338</v>
      </c>
      <c r="E219" s="405"/>
    </row>
    <row r="220" spans="1:5" s="402" customFormat="1" ht="13">
      <c r="A220" s="2149"/>
      <c r="B220" s="417" t="s">
        <v>946</v>
      </c>
      <c r="C220" s="615"/>
      <c r="D220" s="464" t="s">
        <v>338</v>
      </c>
      <c r="E220" s="405"/>
    </row>
    <row r="221" spans="1:5" s="402" customFormat="1" ht="26">
      <c r="A221" s="2149"/>
      <c r="B221" s="428" t="s">
        <v>948</v>
      </c>
      <c r="C221" s="412"/>
      <c r="D221" s="446" t="s">
        <v>338</v>
      </c>
      <c r="E221" s="421"/>
    </row>
    <row r="222" spans="1:5" s="402" customFormat="1" ht="26">
      <c r="A222" s="2150"/>
      <c r="B222" s="420" t="s">
        <v>949</v>
      </c>
      <c r="C222" s="408"/>
      <c r="D222" s="415" t="s">
        <v>338</v>
      </c>
      <c r="E222" s="414"/>
    </row>
    <row r="223" spans="1:5" s="402" customFormat="1" ht="13">
      <c r="A223" s="2148" t="s">
        <v>1183</v>
      </c>
      <c r="B223" s="491" t="s">
        <v>987</v>
      </c>
      <c r="C223" s="473"/>
      <c r="D223" s="445" t="s">
        <v>338</v>
      </c>
      <c r="E223" s="410"/>
    </row>
    <row r="224" spans="1:5" s="402" customFormat="1" ht="39">
      <c r="A224" s="2149"/>
      <c r="B224" s="417" t="s">
        <v>1186</v>
      </c>
      <c r="C224" s="437"/>
      <c r="D224" s="464" t="s">
        <v>338</v>
      </c>
      <c r="E224" s="405"/>
    </row>
    <row r="225" spans="1:5" s="402" customFormat="1" ht="78">
      <c r="A225" s="2149"/>
      <c r="B225" s="417" t="s">
        <v>1191</v>
      </c>
      <c r="C225" s="437"/>
      <c r="D225" s="464" t="s">
        <v>338</v>
      </c>
      <c r="E225" s="447" t="s">
        <v>1192</v>
      </c>
    </row>
    <row r="226" spans="1:5" s="402" customFormat="1" ht="52">
      <c r="A226" s="2168"/>
      <c r="B226" s="417" t="s">
        <v>1193</v>
      </c>
      <c r="C226" s="437"/>
      <c r="D226" s="404" t="s">
        <v>1184</v>
      </c>
      <c r="E226" s="405"/>
    </row>
    <row r="227" spans="1:5" s="402" customFormat="1" ht="52">
      <c r="A227" s="2149"/>
      <c r="B227" s="425" t="s">
        <v>1187</v>
      </c>
      <c r="C227" s="619"/>
      <c r="D227" s="665" t="s">
        <v>338</v>
      </c>
      <c r="E227" s="421"/>
    </row>
    <row r="228" spans="1:5" s="402" customFormat="1" ht="18" customHeight="1">
      <c r="A228" s="2148" t="s">
        <v>1185</v>
      </c>
      <c r="B228" s="659" t="s">
        <v>1190</v>
      </c>
      <c r="C228" s="633"/>
      <c r="D228" s="445" t="s">
        <v>1184</v>
      </c>
      <c r="E228" s="401"/>
    </row>
    <row r="229" spans="1:5" s="402" customFormat="1" ht="18" customHeight="1">
      <c r="A229" s="2149"/>
      <c r="B229" s="439" t="s">
        <v>1188</v>
      </c>
      <c r="C229" s="437"/>
      <c r="D229" s="404" t="s">
        <v>1184</v>
      </c>
      <c r="E229" s="405"/>
    </row>
    <row r="230" spans="1:5" s="402" customFormat="1" ht="52">
      <c r="A230" s="2150"/>
      <c r="B230" s="425" t="s">
        <v>1189</v>
      </c>
      <c r="C230" s="619"/>
      <c r="D230" s="665" t="s">
        <v>338</v>
      </c>
      <c r="E230" s="429"/>
    </row>
    <row r="231" spans="1:5" s="402" customFormat="1" ht="18" customHeight="1">
      <c r="A231" s="2164" t="s">
        <v>950</v>
      </c>
      <c r="B231" s="518" t="s">
        <v>951</v>
      </c>
      <c r="C231" s="519"/>
      <c r="D231" s="520" t="s">
        <v>627</v>
      </c>
      <c r="E231" s="521"/>
    </row>
    <row r="232" spans="1:5" s="402" customFormat="1" ht="18" customHeight="1">
      <c r="A232" s="2165"/>
      <c r="B232" s="522" t="s">
        <v>952</v>
      </c>
      <c r="C232" s="523"/>
      <c r="D232" s="524" t="s">
        <v>627</v>
      </c>
      <c r="E232" s="525"/>
    </row>
    <row r="233" spans="1:5" s="402" customFormat="1" ht="26">
      <c r="A233" s="2165"/>
      <c r="B233" s="522" t="s">
        <v>953</v>
      </c>
      <c r="C233" s="523"/>
      <c r="D233" s="524" t="s">
        <v>627</v>
      </c>
      <c r="E233" s="525"/>
    </row>
    <row r="234" spans="1:5" s="402" customFormat="1" ht="26">
      <c r="A234" s="2165"/>
      <c r="B234" s="526" t="s">
        <v>954</v>
      </c>
      <c r="C234" s="527"/>
      <c r="D234" s="528" t="s">
        <v>338</v>
      </c>
      <c r="E234" s="529"/>
    </row>
    <row r="235" spans="1:5" s="402" customFormat="1" ht="26">
      <c r="A235" s="2165"/>
      <c r="B235" s="526" t="s">
        <v>955</v>
      </c>
      <c r="C235" s="523"/>
      <c r="D235" s="530" t="s">
        <v>338</v>
      </c>
      <c r="E235" s="529"/>
    </row>
    <row r="236" spans="1:5" s="402" customFormat="1" ht="26">
      <c r="A236" s="2165"/>
      <c r="B236" s="526" t="s">
        <v>956</v>
      </c>
      <c r="C236" s="531"/>
      <c r="D236" s="530" t="s">
        <v>338</v>
      </c>
      <c r="E236" s="529"/>
    </row>
    <row r="237" spans="1:5" s="402" customFormat="1" ht="18" customHeight="1">
      <c r="A237" s="2166"/>
      <c r="B237" s="620" t="s">
        <v>957</v>
      </c>
      <c r="C237" s="533"/>
      <c r="D237" s="534" t="s">
        <v>338</v>
      </c>
      <c r="E237" s="535"/>
    </row>
    <row r="238" spans="1:5" s="666" customFormat="1" ht="78">
      <c r="A238" s="2164" t="s">
        <v>958</v>
      </c>
      <c r="B238" s="518" t="s">
        <v>1253</v>
      </c>
      <c r="C238" s="519"/>
      <c r="D238" s="536" t="s">
        <v>338</v>
      </c>
      <c r="E238" s="537"/>
    </row>
    <row r="239" spans="1:5" s="666" customFormat="1" ht="52">
      <c r="A239" s="2165"/>
      <c r="B239" s="522" t="s">
        <v>1254</v>
      </c>
      <c r="C239" s="523"/>
      <c r="D239" s="538" t="s">
        <v>338</v>
      </c>
      <c r="E239" s="525"/>
    </row>
    <row r="240" spans="1:5" s="666" customFormat="1" ht="39">
      <c r="A240" s="2165"/>
      <c r="B240" s="522" t="s">
        <v>1215</v>
      </c>
      <c r="C240" s="523"/>
      <c r="D240" s="538" t="s">
        <v>338</v>
      </c>
      <c r="E240" s="525"/>
    </row>
    <row r="241" spans="1:5" s="666" customFormat="1" ht="26">
      <c r="A241" s="2165"/>
      <c r="B241" s="522" t="s">
        <v>1216</v>
      </c>
      <c r="C241" s="523"/>
      <c r="D241" s="538" t="s">
        <v>338</v>
      </c>
      <c r="E241" s="525"/>
    </row>
    <row r="242" spans="1:5" s="666" customFormat="1" ht="39">
      <c r="A242" s="2166"/>
      <c r="B242" s="532" t="s">
        <v>1217</v>
      </c>
      <c r="C242" s="533"/>
      <c r="D242" s="534" t="s">
        <v>338</v>
      </c>
      <c r="E242" s="535"/>
    </row>
    <row r="243" spans="1:5" s="666" customFormat="1" ht="26">
      <c r="A243" s="2164" t="s">
        <v>959</v>
      </c>
      <c r="B243" s="518" t="s">
        <v>1213</v>
      </c>
      <c r="C243" s="519"/>
      <c r="D243" s="536" t="s">
        <v>338</v>
      </c>
      <c r="E243" s="537"/>
    </row>
    <row r="244" spans="1:5" s="666" customFormat="1" ht="18" customHeight="1">
      <c r="A244" s="2165"/>
      <c r="B244" s="667" t="s">
        <v>1214</v>
      </c>
      <c r="C244" s="523"/>
      <c r="D244" s="538"/>
      <c r="E244" s="525"/>
    </row>
    <row r="245" spans="1:5" s="666" customFormat="1" ht="26">
      <c r="A245" s="2165"/>
      <c r="B245" s="668" t="s">
        <v>1227</v>
      </c>
      <c r="C245" s="542"/>
      <c r="D245" s="544" t="s">
        <v>1218</v>
      </c>
      <c r="E245" s="537"/>
    </row>
    <row r="246" spans="1:5" s="666" customFormat="1" ht="39">
      <c r="A246" s="2167"/>
      <c r="B246" s="669" t="s">
        <v>1226</v>
      </c>
      <c r="C246" s="533"/>
      <c r="D246" s="534" t="s">
        <v>338</v>
      </c>
      <c r="E246" s="541"/>
    </row>
    <row r="247" spans="1:5" s="666" customFormat="1" ht="39">
      <c r="A247" s="2165" t="s">
        <v>960</v>
      </c>
      <c r="B247" s="539" t="s">
        <v>961</v>
      </c>
      <c r="C247" s="519"/>
      <c r="D247" s="536" t="s">
        <v>338</v>
      </c>
      <c r="E247" s="521"/>
    </row>
    <row r="248" spans="1:5" s="402" customFormat="1" ht="39">
      <c r="A248" s="2165"/>
      <c r="B248" s="526" t="s">
        <v>962</v>
      </c>
      <c r="C248" s="531"/>
      <c r="D248" s="540" t="s">
        <v>338</v>
      </c>
      <c r="E248" s="541"/>
    </row>
    <row r="249" spans="1:5" s="402" customFormat="1" ht="52">
      <c r="A249" s="2165"/>
      <c r="B249" s="526" t="s">
        <v>963</v>
      </c>
      <c r="C249" s="523"/>
      <c r="D249" s="538" t="s">
        <v>338</v>
      </c>
      <c r="E249" s="529"/>
    </row>
    <row r="250" spans="1:5" s="402" customFormat="1" ht="26">
      <c r="A250" s="2165"/>
      <c r="B250" s="522" t="s">
        <v>964</v>
      </c>
      <c r="C250" s="542"/>
      <c r="D250" s="538" t="s">
        <v>338</v>
      </c>
      <c r="E250" s="525"/>
    </row>
    <row r="251" spans="1:5" s="402" customFormat="1" ht="52">
      <c r="A251" s="2166"/>
      <c r="B251" s="532" t="s">
        <v>965</v>
      </c>
      <c r="C251" s="533"/>
      <c r="D251" s="534" t="s">
        <v>338</v>
      </c>
      <c r="E251" s="535"/>
    </row>
    <row r="252" spans="1:5" s="402" customFormat="1" ht="48" customHeight="1">
      <c r="A252" s="2164" t="s">
        <v>966</v>
      </c>
      <c r="B252" s="539" t="s">
        <v>961</v>
      </c>
      <c r="C252" s="543"/>
      <c r="D252" s="536" t="s">
        <v>338</v>
      </c>
      <c r="E252" s="521"/>
    </row>
    <row r="253" spans="1:5" s="465" customFormat="1" ht="49.5" customHeight="1">
      <c r="A253" s="2165"/>
      <c r="B253" s="526" t="s">
        <v>967</v>
      </c>
      <c r="C253" s="523"/>
      <c r="D253" s="540" t="s">
        <v>338</v>
      </c>
      <c r="E253" s="537"/>
    </row>
    <row r="254" spans="1:5" s="465" customFormat="1" ht="52">
      <c r="A254" s="2165"/>
      <c r="B254" s="526" t="s">
        <v>963</v>
      </c>
      <c r="C254" s="523"/>
      <c r="D254" s="538" t="s">
        <v>338</v>
      </c>
      <c r="E254" s="525"/>
    </row>
    <row r="255" spans="1:5" s="465" customFormat="1" ht="26">
      <c r="A255" s="2165"/>
      <c r="B255" s="522" t="s">
        <v>964</v>
      </c>
      <c r="C255" s="542"/>
      <c r="D255" s="544" t="s">
        <v>338</v>
      </c>
      <c r="E255" s="537"/>
    </row>
    <row r="256" spans="1:5" s="402" customFormat="1" ht="52">
      <c r="A256" s="2165"/>
      <c r="B256" s="522" t="s">
        <v>965</v>
      </c>
      <c r="C256" s="523"/>
      <c r="D256" s="538" t="s">
        <v>338</v>
      </c>
      <c r="E256" s="529"/>
    </row>
    <row r="257" spans="1:5" s="402" customFormat="1" ht="13">
      <c r="A257" s="2165"/>
      <c r="B257" s="417" t="s">
        <v>968</v>
      </c>
      <c r="C257" s="561"/>
      <c r="D257" s="448"/>
      <c r="E257" s="405"/>
    </row>
    <row r="258" spans="1:5" s="402" customFormat="1" ht="26">
      <c r="A258" s="2165"/>
      <c r="B258" s="417" t="s">
        <v>969</v>
      </c>
      <c r="C258" s="503"/>
      <c r="D258" s="448" t="s">
        <v>338</v>
      </c>
      <c r="E258" s="421"/>
    </row>
    <row r="259" spans="1:5" s="402" customFormat="1" ht="26">
      <c r="A259" s="2166"/>
      <c r="B259" s="469" t="s">
        <v>970</v>
      </c>
      <c r="C259" s="462"/>
      <c r="D259" s="471" t="s">
        <v>338</v>
      </c>
      <c r="E259" s="414"/>
    </row>
    <row r="260" spans="1:5" s="402" customFormat="1" ht="39">
      <c r="A260" s="2164" t="s">
        <v>971</v>
      </c>
      <c r="B260" s="539" t="s">
        <v>972</v>
      </c>
      <c r="C260" s="519"/>
      <c r="D260" s="536" t="s">
        <v>338</v>
      </c>
      <c r="E260" s="545"/>
    </row>
    <row r="261" spans="1:5" s="465" customFormat="1" ht="39">
      <c r="A261" s="2165"/>
      <c r="B261" s="522" t="s">
        <v>962</v>
      </c>
      <c r="C261" s="542"/>
      <c r="D261" s="544" t="s">
        <v>338</v>
      </c>
      <c r="E261" s="525"/>
    </row>
    <row r="262" spans="1:5" s="465" customFormat="1" ht="52">
      <c r="A262" s="2165"/>
      <c r="B262" s="522" t="s">
        <v>963</v>
      </c>
      <c r="C262" s="531"/>
      <c r="D262" s="544" t="s">
        <v>338</v>
      </c>
      <c r="E262" s="537"/>
    </row>
    <row r="263" spans="1:5" s="465" customFormat="1" ht="26">
      <c r="A263" s="2165"/>
      <c r="B263" s="526" t="s">
        <v>964</v>
      </c>
      <c r="C263" s="523"/>
      <c r="D263" s="544" t="s">
        <v>338</v>
      </c>
      <c r="E263" s="537"/>
    </row>
    <row r="264" spans="1:5" s="465" customFormat="1" ht="52">
      <c r="A264" s="2165"/>
      <c r="B264" s="522" t="s">
        <v>965</v>
      </c>
      <c r="C264" s="523"/>
      <c r="D264" s="538" t="s">
        <v>338</v>
      </c>
      <c r="E264" s="525"/>
    </row>
    <row r="265" spans="1:5" s="465" customFormat="1" ht="26">
      <c r="A265" s="2165"/>
      <c r="B265" s="417" t="s">
        <v>973</v>
      </c>
      <c r="C265" s="505"/>
      <c r="D265" s="472" t="s">
        <v>338</v>
      </c>
      <c r="E265" s="410"/>
    </row>
    <row r="266" spans="1:5" s="465" customFormat="1" ht="26">
      <c r="A266" s="2166"/>
      <c r="B266" s="420" t="s">
        <v>974</v>
      </c>
      <c r="C266" s="462"/>
      <c r="D266" s="471" t="s">
        <v>338</v>
      </c>
      <c r="E266" s="414"/>
    </row>
    <row r="267" spans="1:5" s="465" customFormat="1" ht="26">
      <c r="A267" s="2145" t="s">
        <v>975</v>
      </c>
      <c r="B267" s="683" t="s">
        <v>1255</v>
      </c>
      <c r="C267" s="473"/>
      <c r="D267" s="474" t="s">
        <v>747</v>
      </c>
      <c r="E267" s="410"/>
    </row>
    <row r="268" spans="1:5" s="465" customFormat="1" ht="13">
      <c r="A268" s="2146"/>
      <c r="B268" s="469" t="s">
        <v>1212</v>
      </c>
      <c r="C268" s="440"/>
      <c r="D268" s="475" t="s">
        <v>747</v>
      </c>
      <c r="E268" s="405"/>
    </row>
    <row r="269" spans="1:5" s="465" customFormat="1" ht="26">
      <c r="A269" s="2146"/>
      <c r="B269" s="417" t="s">
        <v>976</v>
      </c>
      <c r="C269" s="437"/>
      <c r="D269" s="475" t="s">
        <v>747</v>
      </c>
      <c r="E269" s="405"/>
    </row>
    <row r="270" spans="1:5" s="465" customFormat="1" ht="13">
      <c r="A270" s="2146"/>
      <c r="B270" s="417" t="s">
        <v>977</v>
      </c>
      <c r="C270" s="437"/>
      <c r="D270" s="476" t="s">
        <v>338</v>
      </c>
      <c r="E270" s="405"/>
    </row>
    <row r="271" spans="1:5" s="465" customFormat="1" ht="13">
      <c r="A271" s="2147"/>
      <c r="B271" s="420" t="s">
        <v>978</v>
      </c>
      <c r="C271" s="440"/>
      <c r="D271" s="477" t="s">
        <v>338</v>
      </c>
      <c r="E271" s="414"/>
    </row>
    <row r="272" spans="1:5" s="465" customFormat="1" ht="40.5" customHeight="1">
      <c r="A272" s="2145" t="s">
        <v>979</v>
      </c>
      <c r="B272" s="469" t="s">
        <v>980</v>
      </c>
      <c r="C272" s="473"/>
      <c r="D272" s="478" t="s">
        <v>338</v>
      </c>
      <c r="E272" s="401"/>
    </row>
    <row r="273" spans="1:5" s="465" customFormat="1" ht="26">
      <c r="A273" s="2147"/>
      <c r="B273" s="420" t="s">
        <v>1210</v>
      </c>
      <c r="C273" s="440"/>
      <c r="D273" s="477" t="s">
        <v>338</v>
      </c>
      <c r="E273" s="429"/>
    </row>
    <row r="274" spans="1:5" ht="52">
      <c r="A274" s="2145" t="s">
        <v>981</v>
      </c>
      <c r="B274" s="501" t="s">
        <v>1209</v>
      </c>
      <c r="C274" s="435"/>
      <c r="D274" s="478" t="s">
        <v>338</v>
      </c>
      <c r="E274" s="401"/>
    </row>
    <row r="275" spans="1:5" ht="39">
      <c r="A275" s="2146"/>
      <c r="B275" s="467" t="s">
        <v>1211</v>
      </c>
      <c r="C275" s="578"/>
      <c r="D275" s="476" t="s">
        <v>338</v>
      </c>
      <c r="E275" s="405"/>
    </row>
    <row r="276" spans="1:5" ht="20.149999999999999" customHeight="1">
      <c r="A276" s="2145" t="s">
        <v>697</v>
      </c>
      <c r="B276" s="608" t="s">
        <v>982</v>
      </c>
      <c r="C276" s="440"/>
      <c r="D276" s="497" t="s">
        <v>983</v>
      </c>
      <c r="E276" s="442"/>
    </row>
    <row r="277" spans="1:5" ht="20.149999999999999" customHeight="1">
      <c r="A277" s="2146"/>
      <c r="B277" s="606" t="s">
        <v>984</v>
      </c>
      <c r="C277" s="546"/>
      <c r="D277" s="476" t="s">
        <v>860</v>
      </c>
      <c r="E277" s="421"/>
    </row>
    <row r="278" spans="1:5" ht="20.149999999999999" customHeight="1">
      <c r="A278" s="2147"/>
      <c r="B278" s="614" t="s">
        <v>985</v>
      </c>
      <c r="C278" s="547"/>
      <c r="D278" s="477" t="s">
        <v>338</v>
      </c>
      <c r="E278" s="414"/>
    </row>
    <row r="279" spans="1:5" ht="20.149999999999999" customHeight="1">
      <c r="A279" s="2145" t="s">
        <v>1173</v>
      </c>
      <c r="B279" s="670" t="s">
        <v>987</v>
      </c>
      <c r="C279" s="473"/>
      <c r="D279" s="445" t="s">
        <v>338</v>
      </c>
      <c r="E279" s="401"/>
    </row>
    <row r="280" spans="1:5" ht="39.75" customHeight="1">
      <c r="A280" s="2146"/>
      <c r="B280" s="417" t="s">
        <v>1177</v>
      </c>
      <c r="C280" s="437"/>
      <c r="D280" s="464" t="s">
        <v>338</v>
      </c>
      <c r="E280" s="405"/>
    </row>
    <row r="281" spans="1:5" ht="44.25" customHeight="1">
      <c r="A281" s="2146"/>
      <c r="B281" s="417" t="s">
        <v>1178</v>
      </c>
      <c r="C281" s="437"/>
      <c r="D281" s="464" t="s">
        <v>338</v>
      </c>
      <c r="E281" s="405"/>
    </row>
    <row r="282" spans="1:5" ht="54" customHeight="1">
      <c r="A282" s="2147"/>
      <c r="B282" s="425" t="s">
        <v>1174</v>
      </c>
      <c r="C282" s="619"/>
      <c r="D282" s="665" t="s">
        <v>338</v>
      </c>
      <c r="E282" s="429"/>
    </row>
    <row r="283" spans="1:5" ht="39">
      <c r="A283" s="662" t="s">
        <v>1175</v>
      </c>
      <c r="B283" s="661" t="s">
        <v>1176</v>
      </c>
      <c r="C283" s="671"/>
      <c r="D283" s="663" t="s">
        <v>338</v>
      </c>
      <c r="E283" s="516"/>
    </row>
    <row r="284" spans="1:5" ht="87" customHeight="1">
      <c r="A284" s="662" t="s">
        <v>1179</v>
      </c>
      <c r="B284" s="661" t="s">
        <v>1225</v>
      </c>
      <c r="C284" s="671"/>
      <c r="D284" s="663" t="s">
        <v>338</v>
      </c>
      <c r="E284" s="516"/>
    </row>
    <row r="285" spans="1:5" ht="20.149999999999999" customHeight="1">
      <c r="A285" s="2145" t="s">
        <v>1219</v>
      </c>
      <c r="B285" s="659" t="s">
        <v>987</v>
      </c>
      <c r="C285" s="473"/>
      <c r="D285" s="497" t="s">
        <v>338</v>
      </c>
      <c r="E285" s="401"/>
    </row>
    <row r="286" spans="1:5" ht="143">
      <c r="A286" s="2146"/>
      <c r="B286" s="632" t="s">
        <v>1220</v>
      </c>
      <c r="C286" s="494"/>
      <c r="D286" s="478" t="s">
        <v>338</v>
      </c>
      <c r="E286" s="447"/>
    </row>
    <row r="287" spans="1:5" ht="44.25" customHeight="1">
      <c r="A287" s="2146"/>
      <c r="B287" s="439" t="s">
        <v>1221</v>
      </c>
      <c r="C287" s="437"/>
      <c r="D287" s="476" t="s">
        <v>338</v>
      </c>
      <c r="E287" s="405"/>
    </row>
    <row r="288" spans="1:5" ht="20.149999999999999" customHeight="1">
      <c r="A288" s="2146"/>
      <c r="B288" s="439" t="s">
        <v>1222</v>
      </c>
      <c r="C288" s="437"/>
      <c r="D288" s="476" t="s">
        <v>338</v>
      </c>
      <c r="E288" s="405"/>
    </row>
    <row r="289" spans="1:5" ht="52">
      <c r="A289" s="2146"/>
      <c r="B289" s="439" t="s">
        <v>1223</v>
      </c>
      <c r="C289" s="437"/>
      <c r="D289" s="476" t="s">
        <v>338</v>
      </c>
      <c r="E289" s="405"/>
    </row>
    <row r="290" spans="1:5" ht="26">
      <c r="A290" s="2147"/>
      <c r="B290" s="614" t="s">
        <v>1224</v>
      </c>
      <c r="C290" s="619"/>
      <c r="D290" s="672" t="s">
        <v>338</v>
      </c>
      <c r="E290" s="429"/>
    </row>
    <row r="291" spans="1:5" ht="18" customHeight="1">
      <c r="A291" s="2146" t="s">
        <v>1229</v>
      </c>
      <c r="B291" s="659" t="s">
        <v>987</v>
      </c>
      <c r="C291" s="473"/>
      <c r="D291" s="497" t="s">
        <v>338</v>
      </c>
      <c r="E291" s="401"/>
    </row>
    <row r="292" spans="1:5" ht="18" customHeight="1">
      <c r="A292" s="2146"/>
      <c r="B292" s="632" t="s">
        <v>1231</v>
      </c>
      <c r="C292" s="494"/>
      <c r="D292" s="478" t="s">
        <v>338</v>
      </c>
      <c r="E292" s="447"/>
    </row>
    <row r="293" spans="1:5" ht="18" customHeight="1">
      <c r="A293" s="2146"/>
      <c r="B293" s="439" t="s">
        <v>1230</v>
      </c>
      <c r="C293" s="437"/>
      <c r="D293" s="476" t="s">
        <v>338</v>
      </c>
      <c r="E293" s="405"/>
    </row>
    <row r="294" spans="1:5" ht="26">
      <c r="A294" s="2147"/>
      <c r="B294" s="628" t="s">
        <v>1232</v>
      </c>
      <c r="C294" s="494"/>
      <c r="D294" s="478" t="s">
        <v>338</v>
      </c>
      <c r="E294" s="410"/>
    </row>
    <row r="295" spans="1:5" s="402" customFormat="1" ht="18" customHeight="1">
      <c r="A295" s="2145" t="s">
        <v>986</v>
      </c>
      <c r="B295" s="480" t="s">
        <v>987</v>
      </c>
      <c r="C295" s="630"/>
      <c r="D295" s="463" t="s">
        <v>338</v>
      </c>
      <c r="E295" s="442"/>
    </row>
    <row r="296" spans="1:5" s="402" customFormat="1" ht="26">
      <c r="A296" s="2146"/>
      <c r="B296" s="548" t="s">
        <v>988</v>
      </c>
      <c r="C296" s="549"/>
      <c r="D296" s="550" t="s">
        <v>338</v>
      </c>
      <c r="E296" s="551"/>
    </row>
    <row r="297" spans="1:5" ht="26">
      <c r="A297" s="2146"/>
      <c r="B297" s="428" t="s">
        <v>989</v>
      </c>
      <c r="C297" s="462"/>
      <c r="D297" s="448" t="s">
        <v>338</v>
      </c>
      <c r="E297" s="421"/>
    </row>
    <row r="298" spans="1:5" ht="26">
      <c r="A298" s="2146"/>
      <c r="B298" s="552" t="s">
        <v>990</v>
      </c>
      <c r="C298" s="412"/>
      <c r="D298" s="471" t="s">
        <v>338</v>
      </c>
      <c r="E298" s="421"/>
    </row>
    <row r="299" spans="1:5" ht="14">
      <c r="A299" s="2146"/>
      <c r="B299" s="417" t="s">
        <v>991</v>
      </c>
      <c r="C299" s="546"/>
      <c r="D299" s="475" t="s">
        <v>992</v>
      </c>
      <c r="E299" s="421"/>
    </row>
    <row r="300" spans="1:5" ht="26">
      <c r="A300" s="2146"/>
      <c r="B300" s="469" t="s">
        <v>993</v>
      </c>
      <c r="C300" s="546"/>
      <c r="D300" s="476" t="s">
        <v>338</v>
      </c>
      <c r="E300" s="405"/>
    </row>
    <row r="301" spans="1:5" ht="18" customHeight="1">
      <c r="A301" s="2147"/>
      <c r="B301" s="420" t="s">
        <v>994</v>
      </c>
      <c r="C301" s="547"/>
      <c r="D301" s="479" t="s">
        <v>338</v>
      </c>
      <c r="E301" s="429"/>
    </row>
    <row r="302" spans="1:5" ht="18" customHeight="1">
      <c r="A302" s="2145" t="s">
        <v>995</v>
      </c>
      <c r="B302" s="481" t="s">
        <v>987</v>
      </c>
      <c r="C302" s="607"/>
      <c r="D302" s="482" t="s">
        <v>338</v>
      </c>
      <c r="E302" s="483"/>
    </row>
    <row r="303" spans="1:5" s="402" customFormat="1" ht="33" customHeight="1">
      <c r="A303" s="2146"/>
      <c r="B303" s="484" t="s">
        <v>1467</v>
      </c>
      <c r="C303" s="505"/>
      <c r="D303" s="482" t="s">
        <v>338</v>
      </c>
      <c r="E303" s="447"/>
    </row>
    <row r="304" spans="1:5" s="402" customFormat="1" ht="18" customHeight="1">
      <c r="A304" s="2146"/>
      <c r="B304" s="469" t="s">
        <v>996</v>
      </c>
      <c r="C304" s="440"/>
      <c r="D304" s="485" t="s">
        <v>992</v>
      </c>
      <c r="E304" s="410"/>
    </row>
    <row r="305" spans="1:5" s="402" customFormat="1" ht="26">
      <c r="A305" s="2146"/>
      <c r="B305" s="486" t="s">
        <v>997</v>
      </c>
      <c r="C305" s="487"/>
      <c r="D305" s="488" t="s">
        <v>338</v>
      </c>
      <c r="E305" s="496"/>
    </row>
    <row r="306" spans="1:5" s="402" customFormat="1" ht="26.25" customHeight="1">
      <c r="A306" s="2146"/>
      <c r="B306" s="489" t="s">
        <v>994</v>
      </c>
      <c r="C306" s="440"/>
      <c r="D306" s="490" t="s">
        <v>338</v>
      </c>
      <c r="E306" s="410"/>
    </row>
    <row r="307" spans="1:5" s="402" customFormat="1" ht="26.25" customHeight="1">
      <c r="A307" s="2147"/>
      <c r="B307" s="418" t="s">
        <v>996</v>
      </c>
      <c r="C307" s="408"/>
      <c r="D307" s="427" t="s">
        <v>338</v>
      </c>
      <c r="E307" s="414"/>
    </row>
    <row r="308" spans="1:5" s="402" customFormat="1" ht="17.25" customHeight="1">
      <c r="A308" s="2145" t="s">
        <v>998</v>
      </c>
      <c r="B308" s="491" t="s">
        <v>996</v>
      </c>
      <c r="C308" s="616"/>
      <c r="D308" s="423" t="s">
        <v>999</v>
      </c>
      <c r="E308" s="401"/>
    </row>
    <row r="309" spans="1:5" s="402" customFormat="1" ht="26">
      <c r="A309" s="2146"/>
      <c r="B309" s="492" t="s">
        <v>1000</v>
      </c>
      <c r="C309" s="617"/>
      <c r="D309" s="471" t="s">
        <v>338</v>
      </c>
      <c r="E309" s="410"/>
    </row>
    <row r="310" spans="1:5" s="402" customFormat="1" ht="13">
      <c r="A310" s="2146"/>
      <c r="B310" s="493" t="s">
        <v>1001</v>
      </c>
      <c r="C310" s="462"/>
      <c r="D310" s="448" t="s">
        <v>338</v>
      </c>
      <c r="E310" s="405"/>
    </row>
    <row r="311" spans="1:5" s="402" customFormat="1" ht="13">
      <c r="A311" s="2146"/>
      <c r="B311" s="469" t="s">
        <v>1002</v>
      </c>
      <c r="C311" s="560"/>
      <c r="D311" s="485"/>
      <c r="E311" s="410"/>
    </row>
    <row r="312" spans="1:5" s="402" customFormat="1" ht="26">
      <c r="A312" s="2146"/>
      <c r="B312" s="417" t="s">
        <v>1003</v>
      </c>
      <c r="C312" s="494"/>
      <c r="D312" s="495" t="s">
        <v>1004</v>
      </c>
      <c r="E312" s="496"/>
    </row>
    <row r="313" spans="1:5" ht="26">
      <c r="A313" s="2146"/>
      <c r="B313" s="417" t="s">
        <v>1005</v>
      </c>
      <c r="C313" s="437"/>
      <c r="D313" s="438" t="s">
        <v>1004</v>
      </c>
      <c r="E313" s="405"/>
    </row>
    <row r="314" spans="1:5" ht="26">
      <c r="A314" s="2147"/>
      <c r="B314" s="420" t="s">
        <v>1006</v>
      </c>
      <c r="C314" s="619"/>
      <c r="D314" s="479" t="s">
        <v>1004</v>
      </c>
      <c r="E314" s="429"/>
    </row>
  </sheetData>
  <mergeCells count="78">
    <mergeCell ref="A302:A307"/>
    <mergeCell ref="A308:A314"/>
    <mergeCell ref="A279:A282"/>
    <mergeCell ref="A223:A227"/>
    <mergeCell ref="A228:A230"/>
    <mergeCell ref="A276:A278"/>
    <mergeCell ref="A247:A251"/>
    <mergeCell ref="A252:A259"/>
    <mergeCell ref="A260:A266"/>
    <mergeCell ref="A267:A271"/>
    <mergeCell ref="A272:A273"/>
    <mergeCell ref="A274:A275"/>
    <mergeCell ref="A215:A217"/>
    <mergeCell ref="A218:A222"/>
    <mergeCell ref="A231:A237"/>
    <mergeCell ref="A238:A242"/>
    <mergeCell ref="A295:A301"/>
    <mergeCell ref="A243:A246"/>
    <mergeCell ref="A285:A290"/>
    <mergeCell ref="A291:A294"/>
    <mergeCell ref="A204:A209"/>
    <mergeCell ref="B204:B205"/>
    <mergeCell ref="C204:C205"/>
    <mergeCell ref="D204:D205"/>
    <mergeCell ref="E204:E205"/>
    <mergeCell ref="A210:A214"/>
    <mergeCell ref="B210:B211"/>
    <mergeCell ref="C210:C211"/>
    <mergeCell ref="D210:D211"/>
    <mergeCell ref="E210:E211"/>
    <mergeCell ref="A87:A90"/>
    <mergeCell ref="A191:A202"/>
    <mergeCell ref="A127:A129"/>
    <mergeCell ref="A130:A134"/>
    <mergeCell ref="A135:A138"/>
    <mergeCell ref="A141:A145"/>
    <mergeCell ref="A146:A154"/>
    <mergeCell ref="A155:A161"/>
    <mergeCell ref="A162:A164"/>
    <mergeCell ref="A165:A171"/>
    <mergeCell ref="A172:A180"/>
    <mergeCell ref="A181:A185"/>
    <mergeCell ref="A187:A190"/>
    <mergeCell ref="A123:A126"/>
    <mergeCell ref="A91:A93"/>
    <mergeCell ref="A94:A96"/>
    <mergeCell ref="A97:A99"/>
    <mergeCell ref="A100:A101"/>
    <mergeCell ref="A102:A104"/>
    <mergeCell ref="A105:A106"/>
    <mergeCell ref="A107:A108"/>
    <mergeCell ref="A109:A110"/>
    <mergeCell ref="A111:A112"/>
    <mergeCell ref="A113:A116"/>
    <mergeCell ref="A118:A122"/>
    <mergeCell ref="A22:A26"/>
    <mergeCell ref="A27:A29"/>
    <mergeCell ref="A30:A32"/>
    <mergeCell ref="A33:A36"/>
    <mergeCell ref="A37:A40"/>
    <mergeCell ref="A41:A43"/>
    <mergeCell ref="A85:A86"/>
    <mergeCell ref="A44:A46"/>
    <mergeCell ref="A47:A49"/>
    <mergeCell ref="A50:A52"/>
    <mergeCell ref="A53:A56"/>
    <mergeCell ref="A57:A60"/>
    <mergeCell ref="C3:D3"/>
    <mergeCell ref="A4:A9"/>
    <mergeCell ref="A10:A11"/>
    <mergeCell ref="A12:A13"/>
    <mergeCell ref="A17:A21"/>
    <mergeCell ref="A81:A84"/>
    <mergeCell ref="A61:A64"/>
    <mergeCell ref="A65:A68"/>
    <mergeCell ref="A69:A73"/>
    <mergeCell ref="A74:A77"/>
    <mergeCell ref="A78:A80"/>
  </mergeCells>
  <phoneticPr fontId="3"/>
  <printOptions horizontalCentered="1"/>
  <pageMargins left="0.59055118110236227" right="0.59055118110236227" top="0.59055118110236227" bottom="0.78740157480314965" header="0.39370078740157483" footer="0.59055118110236227"/>
  <pageSetup paperSize="9" fitToHeight="0" orientation="landscape" horizontalDpi="300" verticalDpi="300" r:id="rId1"/>
  <headerFooter alignWithMargins="0">
    <oddFooter>&amp;L（自己点検シート）&amp;R&amp;10&amp;A（&amp;P/&amp;N）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xdr:col>
                    <xdr:colOff>38100</xdr:colOff>
                    <xdr:row>3</xdr:row>
                    <xdr:rowOff>19050</xdr:rowOff>
                  </from>
                  <to>
                    <xdr:col>2</xdr:col>
                    <xdr:colOff>285750</xdr:colOff>
                    <xdr:row>3</xdr:row>
                    <xdr:rowOff>209550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2</xdr:col>
                    <xdr:colOff>38100</xdr:colOff>
                    <xdr:row>4</xdr:row>
                    <xdr:rowOff>19050</xdr:rowOff>
                  </from>
                  <to>
                    <xdr:col>2</xdr:col>
                    <xdr:colOff>285750</xdr:colOff>
                    <xdr:row>4</xdr:row>
                    <xdr:rowOff>222250</xdr:rowOff>
                  </to>
                </anchor>
              </controlPr>
            </control>
          </mc:Choice>
        </mc:AlternateContent>
        <mc:AlternateContent xmlns:mc="http://schemas.openxmlformats.org/markup-compatibility/2006">
          <mc:Choice Requires="x14">
            <control shapeId="14367" r:id="rId6" name="Check Box 31">
              <controlPr defaultSize="0" autoFill="0" autoLine="0" autoPict="0">
                <anchor moveWithCells="1">
                  <from>
                    <xdr:col>2</xdr:col>
                    <xdr:colOff>38100</xdr:colOff>
                    <xdr:row>24</xdr:row>
                    <xdr:rowOff>19050</xdr:rowOff>
                  </from>
                  <to>
                    <xdr:col>2</xdr:col>
                    <xdr:colOff>285750</xdr:colOff>
                    <xdr:row>24</xdr:row>
                    <xdr:rowOff>209550</xdr:rowOff>
                  </to>
                </anchor>
              </controlPr>
            </control>
          </mc:Choice>
        </mc:AlternateContent>
        <mc:AlternateContent xmlns:mc="http://schemas.openxmlformats.org/markup-compatibility/2006">
          <mc:Choice Requires="x14">
            <control shapeId="14368" r:id="rId7" name="Check Box 32">
              <controlPr defaultSize="0" autoFill="0" autoLine="0" autoPict="0">
                <anchor moveWithCells="1">
                  <from>
                    <xdr:col>2</xdr:col>
                    <xdr:colOff>38100</xdr:colOff>
                    <xdr:row>25</xdr:row>
                    <xdr:rowOff>50800</xdr:rowOff>
                  </from>
                  <to>
                    <xdr:col>2</xdr:col>
                    <xdr:colOff>285750</xdr:colOff>
                    <xdr:row>25</xdr:row>
                    <xdr:rowOff>247650</xdr:rowOff>
                  </to>
                </anchor>
              </controlPr>
            </control>
          </mc:Choice>
        </mc:AlternateContent>
        <mc:AlternateContent xmlns:mc="http://schemas.openxmlformats.org/markup-compatibility/2006">
          <mc:Choice Requires="x14">
            <control shapeId="14369" r:id="rId8" name="Check Box 33">
              <controlPr defaultSize="0" autoFill="0" autoLine="0" autoPict="0">
                <anchor moveWithCells="1">
                  <from>
                    <xdr:col>2</xdr:col>
                    <xdr:colOff>38100</xdr:colOff>
                    <xdr:row>26</xdr:row>
                    <xdr:rowOff>95250</xdr:rowOff>
                  </from>
                  <to>
                    <xdr:col>2</xdr:col>
                    <xdr:colOff>285750</xdr:colOff>
                    <xdr:row>26</xdr:row>
                    <xdr:rowOff>298450</xdr:rowOff>
                  </to>
                </anchor>
              </controlPr>
            </control>
          </mc:Choice>
        </mc:AlternateContent>
        <mc:AlternateContent xmlns:mc="http://schemas.openxmlformats.org/markup-compatibility/2006">
          <mc:Choice Requires="x14">
            <control shapeId="14388" r:id="rId9" name="Check Box 52">
              <controlPr defaultSize="0" autoFill="0" autoLine="0" autoPict="0">
                <anchor moveWithCells="1">
                  <from>
                    <xdr:col>2</xdr:col>
                    <xdr:colOff>38100</xdr:colOff>
                    <xdr:row>44</xdr:row>
                    <xdr:rowOff>76200</xdr:rowOff>
                  </from>
                  <to>
                    <xdr:col>2</xdr:col>
                    <xdr:colOff>285750</xdr:colOff>
                    <xdr:row>44</xdr:row>
                    <xdr:rowOff>266700</xdr:rowOff>
                  </to>
                </anchor>
              </controlPr>
            </control>
          </mc:Choice>
        </mc:AlternateContent>
        <mc:AlternateContent xmlns:mc="http://schemas.openxmlformats.org/markup-compatibility/2006">
          <mc:Choice Requires="x14">
            <control shapeId="14389" r:id="rId10" name="Check Box 53">
              <controlPr defaultSize="0" autoFill="0" autoLine="0" autoPict="0">
                <anchor moveWithCells="1">
                  <from>
                    <xdr:col>2</xdr:col>
                    <xdr:colOff>31750</xdr:colOff>
                    <xdr:row>45</xdr:row>
                    <xdr:rowOff>2381250</xdr:rowOff>
                  </from>
                  <to>
                    <xdr:col>2</xdr:col>
                    <xdr:colOff>279400</xdr:colOff>
                    <xdr:row>45</xdr:row>
                    <xdr:rowOff>2584450</xdr:rowOff>
                  </to>
                </anchor>
              </controlPr>
            </control>
          </mc:Choice>
        </mc:AlternateContent>
        <mc:AlternateContent xmlns:mc="http://schemas.openxmlformats.org/markup-compatibility/2006">
          <mc:Choice Requires="x14">
            <control shapeId="14397" r:id="rId11" name="Check Box 61">
              <controlPr defaultSize="0" autoFill="0" autoLine="0" autoPict="0">
                <anchor moveWithCells="1">
                  <from>
                    <xdr:col>2</xdr:col>
                    <xdr:colOff>38100</xdr:colOff>
                    <xdr:row>53</xdr:row>
                    <xdr:rowOff>146050</xdr:rowOff>
                  </from>
                  <to>
                    <xdr:col>2</xdr:col>
                    <xdr:colOff>285750</xdr:colOff>
                    <xdr:row>53</xdr:row>
                    <xdr:rowOff>336550</xdr:rowOff>
                  </to>
                </anchor>
              </controlPr>
            </control>
          </mc:Choice>
        </mc:AlternateContent>
        <mc:AlternateContent xmlns:mc="http://schemas.openxmlformats.org/markup-compatibility/2006">
          <mc:Choice Requires="x14">
            <control shapeId="14398" r:id="rId12" name="Check Box 62">
              <controlPr defaultSize="0" autoFill="0" autoLine="0" autoPict="0">
                <anchor moveWithCells="1">
                  <from>
                    <xdr:col>2</xdr:col>
                    <xdr:colOff>38100</xdr:colOff>
                    <xdr:row>54</xdr:row>
                    <xdr:rowOff>2457450</xdr:rowOff>
                  </from>
                  <to>
                    <xdr:col>2</xdr:col>
                    <xdr:colOff>285750</xdr:colOff>
                    <xdr:row>54</xdr:row>
                    <xdr:rowOff>2660650</xdr:rowOff>
                  </to>
                </anchor>
              </controlPr>
            </control>
          </mc:Choice>
        </mc:AlternateContent>
        <mc:AlternateContent xmlns:mc="http://schemas.openxmlformats.org/markup-compatibility/2006">
          <mc:Choice Requires="x14">
            <control shapeId="14400" r:id="rId13" name="Check Box 64">
              <controlPr defaultSize="0" autoFill="0" autoLine="0" autoPict="0">
                <anchor moveWithCells="1">
                  <from>
                    <xdr:col>2</xdr:col>
                    <xdr:colOff>38100</xdr:colOff>
                    <xdr:row>56</xdr:row>
                    <xdr:rowOff>76200</xdr:rowOff>
                  </from>
                  <to>
                    <xdr:col>2</xdr:col>
                    <xdr:colOff>285750</xdr:colOff>
                    <xdr:row>56</xdr:row>
                    <xdr:rowOff>266700</xdr:rowOff>
                  </to>
                </anchor>
              </controlPr>
            </control>
          </mc:Choice>
        </mc:AlternateContent>
        <mc:AlternateContent xmlns:mc="http://schemas.openxmlformats.org/markup-compatibility/2006">
          <mc:Choice Requires="x14">
            <control shapeId="14408" r:id="rId14" name="Check Box 72">
              <controlPr defaultSize="0" autoFill="0" autoLine="0" autoPict="0">
                <anchor moveWithCells="1">
                  <from>
                    <xdr:col>2</xdr:col>
                    <xdr:colOff>31750</xdr:colOff>
                    <xdr:row>59</xdr:row>
                    <xdr:rowOff>565150</xdr:rowOff>
                  </from>
                  <to>
                    <xdr:col>2</xdr:col>
                    <xdr:colOff>279400</xdr:colOff>
                    <xdr:row>59</xdr:row>
                    <xdr:rowOff>762000</xdr:rowOff>
                  </to>
                </anchor>
              </controlPr>
            </control>
          </mc:Choice>
        </mc:AlternateContent>
        <mc:AlternateContent xmlns:mc="http://schemas.openxmlformats.org/markup-compatibility/2006">
          <mc:Choice Requires="x14">
            <control shapeId="14431" r:id="rId15" name="Check Box 95">
              <controlPr defaultSize="0" autoFill="0" autoLine="0" autoPict="0">
                <anchor moveWithCells="1">
                  <from>
                    <xdr:col>2</xdr:col>
                    <xdr:colOff>38100</xdr:colOff>
                    <xdr:row>74</xdr:row>
                    <xdr:rowOff>266700</xdr:rowOff>
                  </from>
                  <to>
                    <xdr:col>2</xdr:col>
                    <xdr:colOff>285750</xdr:colOff>
                    <xdr:row>74</xdr:row>
                    <xdr:rowOff>457200</xdr:rowOff>
                  </to>
                </anchor>
              </controlPr>
            </control>
          </mc:Choice>
        </mc:AlternateContent>
        <mc:AlternateContent xmlns:mc="http://schemas.openxmlformats.org/markup-compatibility/2006">
          <mc:Choice Requires="x14">
            <control shapeId="14444" r:id="rId16" name="Check Box 108">
              <controlPr defaultSize="0" autoFill="0" autoLine="0" autoPict="0">
                <anchor moveWithCells="1">
                  <from>
                    <xdr:col>2</xdr:col>
                    <xdr:colOff>50800</xdr:colOff>
                    <xdr:row>79</xdr:row>
                    <xdr:rowOff>266700</xdr:rowOff>
                  </from>
                  <to>
                    <xdr:col>3</xdr:col>
                    <xdr:colOff>0</xdr:colOff>
                    <xdr:row>79</xdr:row>
                    <xdr:rowOff>457200</xdr:rowOff>
                  </to>
                </anchor>
              </controlPr>
            </control>
          </mc:Choice>
        </mc:AlternateContent>
        <mc:AlternateContent xmlns:mc="http://schemas.openxmlformats.org/markup-compatibility/2006">
          <mc:Choice Requires="x14">
            <control shapeId="14457" r:id="rId17" name="Check Box 121">
              <controlPr defaultSize="0" autoFill="0" autoLine="0" autoPict="0">
                <anchor moveWithCells="1">
                  <from>
                    <xdr:col>2</xdr:col>
                    <xdr:colOff>50800</xdr:colOff>
                    <xdr:row>96</xdr:row>
                    <xdr:rowOff>12700</xdr:rowOff>
                  </from>
                  <to>
                    <xdr:col>3</xdr:col>
                    <xdr:colOff>0</xdr:colOff>
                    <xdr:row>96</xdr:row>
                    <xdr:rowOff>203200</xdr:rowOff>
                  </to>
                </anchor>
              </controlPr>
            </control>
          </mc:Choice>
        </mc:AlternateContent>
        <mc:AlternateContent xmlns:mc="http://schemas.openxmlformats.org/markup-compatibility/2006">
          <mc:Choice Requires="x14">
            <control shapeId="14465" r:id="rId18" name="Check Box 129">
              <controlPr defaultSize="0" autoFill="0" autoLine="0" autoPict="0">
                <anchor moveWithCells="1">
                  <from>
                    <xdr:col>2</xdr:col>
                    <xdr:colOff>50800</xdr:colOff>
                    <xdr:row>104</xdr:row>
                    <xdr:rowOff>222250</xdr:rowOff>
                  </from>
                  <to>
                    <xdr:col>3</xdr:col>
                    <xdr:colOff>0</xdr:colOff>
                    <xdr:row>104</xdr:row>
                    <xdr:rowOff>412750</xdr:rowOff>
                  </to>
                </anchor>
              </controlPr>
            </control>
          </mc:Choice>
        </mc:AlternateContent>
        <mc:AlternateContent xmlns:mc="http://schemas.openxmlformats.org/markup-compatibility/2006">
          <mc:Choice Requires="x14">
            <control shapeId="14467" r:id="rId19" name="Check Box 131">
              <controlPr defaultSize="0" autoFill="0" autoLine="0" autoPict="0">
                <anchor moveWithCells="1">
                  <from>
                    <xdr:col>2</xdr:col>
                    <xdr:colOff>38100</xdr:colOff>
                    <xdr:row>106</xdr:row>
                    <xdr:rowOff>107950</xdr:rowOff>
                  </from>
                  <to>
                    <xdr:col>3</xdr:col>
                    <xdr:colOff>0</xdr:colOff>
                    <xdr:row>106</xdr:row>
                    <xdr:rowOff>298450</xdr:rowOff>
                  </to>
                </anchor>
              </controlPr>
            </control>
          </mc:Choice>
        </mc:AlternateContent>
        <mc:AlternateContent xmlns:mc="http://schemas.openxmlformats.org/markup-compatibility/2006">
          <mc:Choice Requires="x14">
            <control shapeId="14468" r:id="rId20" name="Check Box 132">
              <controlPr defaultSize="0" autoFill="0" autoLine="0" autoPict="0">
                <anchor moveWithCells="1">
                  <from>
                    <xdr:col>2</xdr:col>
                    <xdr:colOff>38100</xdr:colOff>
                    <xdr:row>107</xdr:row>
                    <xdr:rowOff>88900</xdr:rowOff>
                  </from>
                  <to>
                    <xdr:col>3</xdr:col>
                    <xdr:colOff>0</xdr:colOff>
                    <xdr:row>107</xdr:row>
                    <xdr:rowOff>279400</xdr:rowOff>
                  </to>
                </anchor>
              </controlPr>
            </control>
          </mc:Choice>
        </mc:AlternateContent>
        <mc:AlternateContent xmlns:mc="http://schemas.openxmlformats.org/markup-compatibility/2006">
          <mc:Choice Requires="x14">
            <control shapeId="14479" r:id="rId21" name="Check Box 143">
              <controlPr defaultSize="0" autoFill="0" autoLine="0" autoPict="0">
                <anchor moveWithCells="1">
                  <from>
                    <xdr:col>2</xdr:col>
                    <xdr:colOff>50800</xdr:colOff>
                    <xdr:row>117</xdr:row>
                    <xdr:rowOff>184150</xdr:rowOff>
                  </from>
                  <to>
                    <xdr:col>3</xdr:col>
                    <xdr:colOff>0</xdr:colOff>
                    <xdr:row>117</xdr:row>
                    <xdr:rowOff>374650</xdr:rowOff>
                  </to>
                </anchor>
              </controlPr>
            </control>
          </mc:Choice>
        </mc:AlternateContent>
        <mc:AlternateContent xmlns:mc="http://schemas.openxmlformats.org/markup-compatibility/2006">
          <mc:Choice Requires="x14">
            <control shapeId="14484" r:id="rId22" name="Check Box 148">
              <controlPr defaultSize="0" autoFill="0" autoLine="0" autoPict="0">
                <anchor moveWithCells="1">
                  <from>
                    <xdr:col>2</xdr:col>
                    <xdr:colOff>50800</xdr:colOff>
                    <xdr:row>123</xdr:row>
                    <xdr:rowOff>184150</xdr:rowOff>
                  </from>
                  <to>
                    <xdr:col>3</xdr:col>
                    <xdr:colOff>0</xdr:colOff>
                    <xdr:row>123</xdr:row>
                    <xdr:rowOff>374650</xdr:rowOff>
                  </to>
                </anchor>
              </controlPr>
            </control>
          </mc:Choice>
        </mc:AlternateContent>
        <mc:AlternateContent xmlns:mc="http://schemas.openxmlformats.org/markup-compatibility/2006">
          <mc:Choice Requires="x14">
            <control shapeId="14523" r:id="rId23" name="Check Box 187">
              <controlPr defaultSize="0" autoFill="0" autoLine="0" autoPict="0">
                <anchor moveWithCells="1">
                  <from>
                    <xdr:col>2</xdr:col>
                    <xdr:colOff>38100</xdr:colOff>
                    <xdr:row>164</xdr:row>
                    <xdr:rowOff>190500</xdr:rowOff>
                  </from>
                  <to>
                    <xdr:col>3</xdr:col>
                    <xdr:colOff>0</xdr:colOff>
                    <xdr:row>164</xdr:row>
                    <xdr:rowOff>374650</xdr:rowOff>
                  </to>
                </anchor>
              </controlPr>
            </control>
          </mc:Choice>
        </mc:AlternateContent>
        <mc:AlternateContent xmlns:mc="http://schemas.openxmlformats.org/markup-compatibility/2006">
          <mc:Choice Requires="x14">
            <control shapeId="14531" r:id="rId24" name="Check Box 195">
              <controlPr defaultSize="0" autoFill="0" autoLine="0" autoPict="0">
                <anchor moveWithCells="1">
                  <from>
                    <xdr:col>2</xdr:col>
                    <xdr:colOff>38100</xdr:colOff>
                    <xdr:row>171</xdr:row>
                    <xdr:rowOff>171450</xdr:rowOff>
                  </from>
                  <to>
                    <xdr:col>2</xdr:col>
                    <xdr:colOff>285750</xdr:colOff>
                    <xdr:row>171</xdr:row>
                    <xdr:rowOff>355600</xdr:rowOff>
                  </to>
                </anchor>
              </controlPr>
            </control>
          </mc:Choice>
        </mc:AlternateContent>
        <mc:AlternateContent xmlns:mc="http://schemas.openxmlformats.org/markup-compatibility/2006">
          <mc:Choice Requires="x14">
            <control shapeId="14535" r:id="rId25" name="Check Box 199">
              <controlPr defaultSize="0" autoFill="0" autoLine="0" autoPict="0">
                <anchor moveWithCells="1">
                  <from>
                    <xdr:col>2</xdr:col>
                    <xdr:colOff>38100</xdr:colOff>
                    <xdr:row>173</xdr:row>
                    <xdr:rowOff>88900</xdr:rowOff>
                  </from>
                  <to>
                    <xdr:col>3</xdr:col>
                    <xdr:colOff>0</xdr:colOff>
                    <xdr:row>173</xdr:row>
                    <xdr:rowOff>266700</xdr:rowOff>
                  </to>
                </anchor>
              </controlPr>
            </control>
          </mc:Choice>
        </mc:AlternateContent>
        <mc:AlternateContent xmlns:mc="http://schemas.openxmlformats.org/markup-compatibility/2006">
          <mc:Choice Requires="x14">
            <control shapeId="14541" r:id="rId26" name="Check Box 205">
              <controlPr defaultSize="0" autoFill="0" autoLine="0" autoPict="0">
                <anchor moveWithCells="1">
                  <from>
                    <xdr:col>2</xdr:col>
                    <xdr:colOff>50800</xdr:colOff>
                    <xdr:row>179</xdr:row>
                    <xdr:rowOff>190500</xdr:rowOff>
                  </from>
                  <to>
                    <xdr:col>3</xdr:col>
                    <xdr:colOff>12700</xdr:colOff>
                    <xdr:row>179</xdr:row>
                    <xdr:rowOff>374650</xdr:rowOff>
                  </to>
                </anchor>
              </controlPr>
            </control>
          </mc:Choice>
        </mc:AlternateContent>
        <mc:AlternateContent xmlns:mc="http://schemas.openxmlformats.org/markup-compatibility/2006">
          <mc:Choice Requires="x14">
            <control shapeId="14546" r:id="rId27" name="Check Box 210">
              <controlPr defaultSize="0" autoFill="0" autoLine="0" autoPict="0">
                <anchor moveWithCells="1">
                  <from>
                    <xdr:col>2</xdr:col>
                    <xdr:colOff>50800</xdr:colOff>
                    <xdr:row>183</xdr:row>
                    <xdr:rowOff>247650</xdr:rowOff>
                  </from>
                  <to>
                    <xdr:col>3</xdr:col>
                    <xdr:colOff>0</xdr:colOff>
                    <xdr:row>183</xdr:row>
                    <xdr:rowOff>450850</xdr:rowOff>
                  </to>
                </anchor>
              </controlPr>
            </control>
          </mc:Choice>
        </mc:AlternateContent>
        <mc:AlternateContent xmlns:mc="http://schemas.openxmlformats.org/markup-compatibility/2006">
          <mc:Choice Requires="x14">
            <control shapeId="14547" r:id="rId28" name="Check Box 211">
              <controlPr defaultSize="0" autoFill="0" autoLine="0" autoPict="0">
                <anchor moveWithCells="1">
                  <from>
                    <xdr:col>2</xdr:col>
                    <xdr:colOff>50800</xdr:colOff>
                    <xdr:row>184</xdr:row>
                    <xdr:rowOff>31750</xdr:rowOff>
                  </from>
                  <to>
                    <xdr:col>3</xdr:col>
                    <xdr:colOff>0</xdr:colOff>
                    <xdr:row>184</xdr:row>
                    <xdr:rowOff>222250</xdr:rowOff>
                  </to>
                </anchor>
              </controlPr>
            </control>
          </mc:Choice>
        </mc:AlternateContent>
        <mc:AlternateContent xmlns:mc="http://schemas.openxmlformats.org/markup-compatibility/2006">
          <mc:Choice Requires="x14">
            <control shapeId="14549" r:id="rId29" name="Check Box 213">
              <controlPr defaultSize="0" autoFill="0" autoLine="0" autoPict="0">
                <anchor moveWithCells="1">
                  <from>
                    <xdr:col>2</xdr:col>
                    <xdr:colOff>50800</xdr:colOff>
                    <xdr:row>187</xdr:row>
                    <xdr:rowOff>165100</xdr:rowOff>
                  </from>
                  <to>
                    <xdr:col>2</xdr:col>
                    <xdr:colOff>298450</xdr:colOff>
                    <xdr:row>187</xdr:row>
                    <xdr:rowOff>342900</xdr:rowOff>
                  </to>
                </anchor>
              </controlPr>
            </control>
          </mc:Choice>
        </mc:AlternateContent>
        <mc:AlternateContent xmlns:mc="http://schemas.openxmlformats.org/markup-compatibility/2006">
          <mc:Choice Requires="x14">
            <control shapeId="14553" r:id="rId30" name="Check Box 217">
              <controlPr defaultSize="0" autoFill="0" autoLine="0" autoPict="0">
                <anchor moveWithCells="1">
                  <from>
                    <xdr:col>2</xdr:col>
                    <xdr:colOff>50800</xdr:colOff>
                    <xdr:row>191</xdr:row>
                    <xdr:rowOff>336550</xdr:rowOff>
                  </from>
                  <to>
                    <xdr:col>3</xdr:col>
                    <xdr:colOff>0</xdr:colOff>
                    <xdr:row>191</xdr:row>
                    <xdr:rowOff>514350</xdr:rowOff>
                  </to>
                </anchor>
              </controlPr>
            </control>
          </mc:Choice>
        </mc:AlternateContent>
        <mc:AlternateContent xmlns:mc="http://schemas.openxmlformats.org/markup-compatibility/2006">
          <mc:Choice Requires="x14">
            <control shapeId="14556" r:id="rId31" name="Check Box 220">
              <controlPr defaultSize="0" autoFill="0" autoLine="0" autoPict="0">
                <anchor moveWithCells="1">
                  <from>
                    <xdr:col>2</xdr:col>
                    <xdr:colOff>38100</xdr:colOff>
                    <xdr:row>194</xdr:row>
                    <xdr:rowOff>76200</xdr:rowOff>
                  </from>
                  <to>
                    <xdr:col>2</xdr:col>
                    <xdr:colOff>285750</xdr:colOff>
                    <xdr:row>194</xdr:row>
                    <xdr:rowOff>266700</xdr:rowOff>
                  </to>
                </anchor>
              </controlPr>
            </control>
          </mc:Choice>
        </mc:AlternateContent>
        <mc:AlternateContent xmlns:mc="http://schemas.openxmlformats.org/markup-compatibility/2006">
          <mc:Choice Requires="x14">
            <control shapeId="14558" r:id="rId32" name="Check Box 222">
              <controlPr defaultSize="0" autoFill="0" autoLine="0" autoPict="0">
                <anchor moveWithCells="1">
                  <from>
                    <xdr:col>2</xdr:col>
                    <xdr:colOff>38100</xdr:colOff>
                    <xdr:row>195</xdr:row>
                    <xdr:rowOff>679450</xdr:rowOff>
                  </from>
                  <to>
                    <xdr:col>2</xdr:col>
                    <xdr:colOff>285750</xdr:colOff>
                    <xdr:row>196</xdr:row>
                    <xdr:rowOff>190500</xdr:rowOff>
                  </to>
                </anchor>
              </controlPr>
            </control>
          </mc:Choice>
        </mc:AlternateContent>
        <mc:AlternateContent xmlns:mc="http://schemas.openxmlformats.org/markup-compatibility/2006">
          <mc:Choice Requires="x14">
            <control shapeId="14571" r:id="rId33" name="Check Box 235">
              <controlPr defaultSize="0" autoFill="0" autoLine="0" autoPict="0">
                <anchor moveWithCells="1">
                  <from>
                    <xdr:col>2</xdr:col>
                    <xdr:colOff>50800</xdr:colOff>
                    <xdr:row>211</xdr:row>
                    <xdr:rowOff>107950</xdr:rowOff>
                  </from>
                  <to>
                    <xdr:col>2</xdr:col>
                    <xdr:colOff>298450</xdr:colOff>
                    <xdr:row>212</xdr:row>
                    <xdr:rowOff>0</xdr:rowOff>
                  </to>
                </anchor>
              </controlPr>
            </control>
          </mc:Choice>
        </mc:AlternateContent>
        <mc:AlternateContent xmlns:mc="http://schemas.openxmlformats.org/markup-compatibility/2006">
          <mc:Choice Requires="x14">
            <control shapeId="14573" r:id="rId34" name="Check Box 237">
              <controlPr defaultSize="0" autoFill="0" autoLine="0" autoPict="0">
                <anchor moveWithCells="1">
                  <from>
                    <xdr:col>2</xdr:col>
                    <xdr:colOff>38100</xdr:colOff>
                    <xdr:row>213</xdr:row>
                    <xdr:rowOff>184150</xdr:rowOff>
                  </from>
                  <to>
                    <xdr:col>3</xdr:col>
                    <xdr:colOff>0</xdr:colOff>
                    <xdr:row>213</xdr:row>
                    <xdr:rowOff>361950</xdr:rowOff>
                  </to>
                </anchor>
              </controlPr>
            </control>
          </mc:Choice>
        </mc:AlternateContent>
        <mc:AlternateContent xmlns:mc="http://schemas.openxmlformats.org/markup-compatibility/2006">
          <mc:Choice Requires="x14">
            <control shapeId="14576" r:id="rId35" name="Check Box 240">
              <controlPr defaultSize="0" autoFill="0" autoLine="0" autoPict="0">
                <anchor moveWithCells="1">
                  <from>
                    <xdr:col>2</xdr:col>
                    <xdr:colOff>38100</xdr:colOff>
                    <xdr:row>216</xdr:row>
                    <xdr:rowOff>19050</xdr:rowOff>
                  </from>
                  <to>
                    <xdr:col>2</xdr:col>
                    <xdr:colOff>285750</xdr:colOff>
                    <xdr:row>216</xdr:row>
                    <xdr:rowOff>152400</xdr:rowOff>
                  </to>
                </anchor>
              </controlPr>
            </control>
          </mc:Choice>
        </mc:AlternateContent>
        <mc:AlternateContent xmlns:mc="http://schemas.openxmlformats.org/markup-compatibility/2006">
          <mc:Choice Requires="x14">
            <control shapeId="14577" r:id="rId36" name="Check Box 241">
              <controlPr defaultSize="0" autoFill="0" autoLine="0" autoPict="0">
                <anchor moveWithCells="1">
                  <from>
                    <xdr:col>2</xdr:col>
                    <xdr:colOff>38100</xdr:colOff>
                    <xdr:row>217</xdr:row>
                    <xdr:rowOff>88900</xdr:rowOff>
                  </from>
                  <to>
                    <xdr:col>3</xdr:col>
                    <xdr:colOff>0</xdr:colOff>
                    <xdr:row>217</xdr:row>
                    <xdr:rowOff>266700</xdr:rowOff>
                  </to>
                </anchor>
              </controlPr>
            </control>
          </mc:Choice>
        </mc:AlternateContent>
        <mc:AlternateContent xmlns:mc="http://schemas.openxmlformats.org/markup-compatibility/2006">
          <mc:Choice Requires="x14">
            <control shapeId="14578" r:id="rId37" name="Check Box 242">
              <controlPr defaultSize="0" autoFill="0" autoLine="0" autoPict="0">
                <anchor moveWithCells="1">
                  <from>
                    <xdr:col>2</xdr:col>
                    <xdr:colOff>38100</xdr:colOff>
                    <xdr:row>218</xdr:row>
                    <xdr:rowOff>247650</xdr:rowOff>
                  </from>
                  <to>
                    <xdr:col>3</xdr:col>
                    <xdr:colOff>0</xdr:colOff>
                    <xdr:row>218</xdr:row>
                    <xdr:rowOff>450850</xdr:rowOff>
                  </to>
                </anchor>
              </controlPr>
            </control>
          </mc:Choice>
        </mc:AlternateContent>
        <mc:AlternateContent xmlns:mc="http://schemas.openxmlformats.org/markup-compatibility/2006">
          <mc:Choice Requires="x14">
            <control shapeId="14581" r:id="rId38" name="Check Box 245">
              <controlPr defaultSize="0" autoFill="0" autoLine="0" autoPict="0">
                <anchor moveWithCells="1">
                  <from>
                    <xdr:col>2</xdr:col>
                    <xdr:colOff>50800</xdr:colOff>
                    <xdr:row>221</xdr:row>
                    <xdr:rowOff>69850</xdr:rowOff>
                  </from>
                  <to>
                    <xdr:col>2</xdr:col>
                    <xdr:colOff>298450</xdr:colOff>
                    <xdr:row>221</xdr:row>
                    <xdr:rowOff>241300</xdr:rowOff>
                  </to>
                </anchor>
              </controlPr>
            </control>
          </mc:Choice>
        </mc:AlternateContent>
        <mc:AlternateContent xmlns:mc="http://schemas.openxmlformats.org/markup-compatibility/2006">
          <mc:Choice Requires="x14">
            <control shapeId="14585" r:id="rId39" name="Check Box 249">
              <controlPr defaultSize="0" autoFill="0" autoLine="0" autoPict="0">
                <anchor moveWithCells="1">
                  <from>
                    <xdr:col>2</xdr:col>
                    <xdr:colOff>38100</xdr:colOff>
                    <xdr:row>233</xdr:row>
                    <xdr:rowOff>76200</xdr:rowOff>
                  </from>
                  <to>
                    <xdr:col>2</xdr:col>
                    <xdr:colOff>285750</xdr:colOff>
                    <xdr:row>233</xdr:row>
                    <xdr:rowOff>260350</xdr:rowOff>
                  </to>
                </anchor>
              </controlPr>
            </control>
          </mc:Choice>
        </mc:AlternateContent>
        <mc:AlternateContent xmlns:mc="http://schemas.openxmlformats.org/markup-compatibility/2006">
          <mc:Choice Requires="x14">
            <control shapeId="14587" r:id="rId40" name="Check Box 251">
              <controlPr defaultSize="0" autoFill="0" autoLine="0" autoPict="0">
                <anchor moveWithCells="1">
                  <from>
                    <xdr:col>2</xdr:col>
                    <xdr:colOff>38100</xdr:colOff>
                    <xdr:row>235</xdr:row>
                    <xdr:rowOff>76200</xdr:rowOff>
                  </from>
                  <to>
                    <xdr:col>2</xdr:col>
                    <xdr:colOff>285750</xdr:colOff>
                    <xdr:row>235</xdr:row>
                    <xdr:rowOff>260350</xdr:rowOff>
                  </to>
                </anchor>
              </controlPr>
            </control>
          </mc:Choice>
        </mc:AlternateContent>
        <mc:AlternateContent xmlns:mc="http://schemas.openxmlformats.org/markup-compatibility/2006">
          <mc:Choice Requires="x14">
            <control shapeId="14588" r:id="rId41" name="Check Box 252">
              <controlPr defaultSize="0" autoFill="0" autoLine="0" autoPict="0">
                <anchor moveWithCells="1">
                  <from>
                    <xdr:col>2</xdr:col>
                    <xdr:colOff>38100</xdr:colOff>
                    <xdr:row>236</xdr:row>
                    <xdr:rowOff>12700</xdr:rowOff>
                  </from>
                  <to>
                    <xdr:col>2</xdr:col>
                    <xdr:colOff>285750</xdr:colOff>
                    <xdr:row>236</xdr:row>
                    <xdr:rowOff>209550</xdr:rowOff>
                  </to>
                </anchor>
              </controlPr>
            </control>
          </mc:Choice>
        </mc:AlternateContent>
        <mc:AlternateContent xmlns:mc="http://schemas.openxmlformats.org/markup-compatibility/2006">
          <mc:Choice Requires="x14">
            <control shapeId="14599" r:id="rId42" name="Check Box 263">
              <controlPr defaultSize="0" autoFill="0" autoLine="0" autoPict="0">
                <anchor moveWithCells="1">
                  <from>
                    <xdr:col>2</xdr:col>
                    <xdr:colOff>38100</xdr:colOff>
                    <xdr:row>246</xdr:row>
                    <xdr:rowOff>171450</xdr:rowOff>
                  </from>
                  <to>
                    <xdr:col>2</xdr:col>
                    <xdr:colOff>279400</xdr:colOff>
                    <xdr:row>246</xdr:row>
                    <xdr:rowOff>374650</xdr:rowOff>
                  </to>
                </anchor>
              </controlPr>
            </control>
          </mc:Choice>
        </mc:AlternateContent>
        <mc:AlternateContent xmlns:mc="http://schemas.openxmlformats.org/markup-compatibility/2006">
          <mc:Choice Requires="x14">
            <control shapeId="14600" r:id="rId43" name="Check Box 264">
              <controlPr defaultSize="0" autoFill="0" autoLine="0" autoPict="0">
                <anchor moveWithCells="1">
                  <from>
                    <xdr:col>2</xdr:col>
                    <xdr:colOff>38100</xdr:colOff>
                    <xdr:row>247</xdr:row>
                    <xdr:rowOff>171450</xdr:rowOff>
                  </from>
                  <to>
                    <xdr:col>2</xdr:col>
                    <xdr:colOff>279400</xdr:colOff>
                    <xdr:row>247</xdr:row>
                    <xdr:rowOff>374650</xdr:rowOff>
                  </to>
                </anchor>
              </controlPr>
            </control>
          </mc:Choice>
        </mc:AlternateContent>
        <mc:AlternateContent xmlns:mc="http://schemas.openxmlformats.org/markup-compatibility/2006">
          <mc:Choice Requires="x14">
            <control shapeId="14607" r:id="rId44" name="Check Box 271">
              <controlPr defaultSize="0" autoFill="0" autoLine="0" autoPict="0">
                <anchor moveWithCells="1">
                  <from>
                    <xdr:col>2</xdr:col>
                    <xdr:colOff>50800</xdr:colOff>
                    <xdr:row>254</xdr:row>
                    <xdr:rowOff>76200</xdr:rowOff>
                  </from>
                  <to>
                    <xdr:col>2</xdr:col>
                    <xdr:colOff>285750</xdr:colOff>
                    <xdr:row>254</xdr:row>
                    <xdr:rowOff>279400</xdr:rowOff>
                  </to>
                </anchor>
              </controlPr>
            </control>
          </mc:Choice>
        </mc:AlternateContent>
        <mc:AlternateContent xmlns:mc="http://schemas.openxmlformats.org/markup-compatibility/2006">
          <mc:Choice Requires="x14">
            <control shapeId="14609" r:id="rId45" name="Check Box 273">
              <controlPr defaultSize="0" autoFill="0" autoLine="0" autoPict="0">
                <anchor moveWithCells="1">
                  <from>
                    <xdr:col>2</xdr:col>
                    <xdr:colOff>50800</xdr:colOff>
                    <xdr:row>257</xdr:row>
                    <xdr:rowOff>76200</xdr:rowOff>
                  </from>
                  <to>
                    <xdr:col>2</xdr:col>
                    <xdr:colOff>285750</xdr:colOff>
                    <xdr:row>258</xdr:row>
                    <xdr:rowOff>0</xdr:rowOff>
                  </to>
                </anchor>
              </controlPr>
            </control>
          </mc:Choice>
        </mc:AlternateContent>
        <mc:AlternateContent xmlns:mc="http://schemas.openxmlformats.org/markup-compatibility/2006">
          <mc:Choice Requires="x14">
            <control shapeId="14612" r:id="rId46" name="Check Box 276">
              <controlPr defaultSize="0" autoFill="0" autoLine="0" autoPict="0">
                <anchor moveWithCells="1">
                  <from>
                    <xdr:col>2</xdr:col>
                    <xdr:colOff>38100</xdr:colOff>
                    <xdr:row>260</xdr:row>
                    <xdr:rowOff>184150</xdr:rowOff>
                  </from>
                  <to>
                    <xdr:col>2</xdr:col>
                    <xdr:colOff>279400</xdr:colOff>
                    <xdr:row>261</xdr:row>
                    <xdr:rowOff>0</xdr:rowOff>
                  </to>
                </anchor>
              </controlPr>
            </control>
          </mc:Choice>
        </mc:AlternateContent>
        <mc:AlternateContent xmlns:mc="http://schemas.openxmlformats.org/markup-compatibility/2006">
          <mc:Choice Requires="x14">
            <control shapeId="14618" r:id="rId47" name="Check Box 282">
              <controlPr defaultSize="0" autoFill="0" autoLine="0" autoPict="0">
                <anchor moveWithCells="1">
                  <from>
                    <xdr:col>2</xdr:col>
                    <xdr:colOff>38100</xdr:colOff>
                    <xdr:row>266</xdr:row>
                    <xdr:rowOff>95250</xdr:rowOff>
                  </from>
                  <to>
                    <xdr:col>2</xdr:col>
                    <xdr:colOff>304800</xdr:colOff>
                    <xdr:row>266</xdr:row>
                    <xdr:rowOff>298450</xdr:rowOff>
                  </to>
                </anchor>
              </controlPr>
            </control>
          </mc:Choice>
        </mc:AlternateContent>
        <mc:AlternateContent xmlns:mc="http://schemas.openxmlformats.org/markup-compatibility/2006">
          <mc:Choice Requires="x14">
            <control shapeId="14641" r:id="rId48" name="Check Box 305">
              <controlPr defaultSize="0" autoFill="0" autoLine="0" autoPict="0">
                <anchor moveWithCells="1">
                  <from>
                    <xdr:col>2</xdr:col>
                    <xdr:colOff>50800</xdr:colOff>
                    <xdr:row>306</xdr:row>
                    <xdr:rowOff>76200</xdr:rowOff>
                  </from>
                  <to>
                    <xdr:col>2</xdr:col>
                    <xdr:colOff>285750</xdr:colOff>
                    <xdr:row>306</xdr:row>
                    <xdr:rowOff>279400</xdr:rowOff>
                  </to>
                </anchor>
              </controlPr>
            </control>
          </mc:Choice>
        </mc:AlternateContent>
        <mc:AlternateContent xmlns:mc="http://schemas.openxmlformats.org/markup-compatibility/2006">
          <mc:Choice Requires="x14">
            <control shapeId="14642" r:id="rId49" name="Check Box 306">
              <controlPr defaultSize="0" autoFill="0" autoLine="0" autoPict="0">
                <anchor moveWithCells="1">
                  <from>
                    <xdr:col>2</xdr:col>
                    <xdr:colOff>50800</xdr:colOff>
                    <xdr:row>307</xdr:row>
                    <xdr:rowOff>0</xdr:rowOff>
                  </from>
                  <to>
                    <xdr:col>2</xdr:col>
                    <xdr:colOff>285750</xdr:colOff>
                    <xdr:row>307</xdr:row>
                    <xdr:rowOff>190500</xdr:rowOff>
                  </to>
                </anchor>
              </controlPr>
            </control>
          </mc:Choice>
        </mc:AlternateContent>
        <mc:AlternateContent xmlns:mc="http://schemas.openxmlformats.org/markup-compatibility/2006">
          <mc:Choice Requires="x14">
            <control shapeId="14643" r:id="rId50" name="Check Box 307">
              <controlPr defaultSize="0" autoFill="0" autoLine="0" autoPict="0">
                <anchor moveWithCells="1">
                  <from>
                    <xdr:col>2</xdr:col>
                    <xdr:colOff>50800</xdr:colOff>
                    <xdr:row>308</xdr:row>
                    <xdr:rowOff>50800</xdr:rowOff>
                  </from>
                  <to>
                    <xdr:col>2</xdr:col>
                    <xdr:colOff>285750</xdr:colOff>
                    <xdr:row>309</xdr:row>
                    <xdr:rowOff>0</xdr:rowOff>
                  </to>
                </anchor>
              </controlPr>
            </control>
          </mc:Choice>
        </mc:AlternateContent>
        <mc:AlternateContent xmlns:mc="http://schemas.openxmlformats.org/markup-compatibility/2006">
          <mc:Choice Requires="x14">
            <control shapeId="14644" r:id="rId51" name="Check Box 308">
              <controlPr defaultSize="0" autoFill="0" autoLine="0" autoPict="0">
                <anchor moveWithCells="1">
                  <from>
                    <xdr:col>2</xdr:col>
                    <xdr:colOff>50800</xdr:colOff>
                    <xdr:row>308</xdr:row>
                    <xdr:rowOff>323850</xdr:rowOff>
                  </from>
                  <to>
                    <xdr:col>2</xdr:col>
                    <xdr:colOff>285750</xdr:colOff>
                    <xdr:row>310</xdr:row>
                    <xdr:rowOff>0</xdr:rowOff>
                  </to>
                </anchor>
              </controlPr>
            </control>
          </mc:Choice>
        </mc:AlternateContent>
        <mc:AlternateContent xmlns:mc="http://schemas.openxmlformats.org/markup-compatibility/2006">
          <mc:Choice Requires="x14">
            <control shapeId="14645" r:id="rId52" name="Check Box 309">
              <controlPr defaultSize="0" autoFill="0" autoLine="0" autoPict="0">
                <anchor moveWithCells="1">
                  <from>
                    <xdr:col>2</xdr:col>
                    <xdr:colOff>50800</xdr:colOff>
                    <xdr:row>311</xdr:row>
                    <xdr:rowOff>50800</xdr:rowOff>
                  </from>
                  <to>
                    <xdr:col>2</xdr:col>
                    <xdr:colOff>285750</xdr:colOff>
                    <xdr:row>312</xdr:row>
                    <xdr:rowOff>0</xdr:rowOff>
                  </to>
                </anchor>
              </controlPr>
            </control>
          </mc:Choice>
        </mc:AlternateContent>
        <mc:AlternateContent xmlns:mc="http://schemas.openxmlformats.org/markup-compatibility/2006">
          <mc:Choice Requires="x14">
            <control shapeId="14646" r:id="rId53" name="Check Box 310">
              <controlPr defaultSize="0" autoFill="0" autoLine="0" autoPict="0">
                <anchor moveWithCells="1">
                  <from>
                    <xdr:col>2</xdr:col>
                    <xdr:colOff>50800</xdr:colOff>
                    <xdr:row>312</xdr:row>
                    <xdr:rowOff>50800</xdr:rowOff>
                  </from>
                  <to>
                    <xdr:col>2</xdr:col>
                    <xdr:colOff>285750</xdr:colOff>
                    <xdr:row>312</xdr:row>
                    <xdr:rowOff>304800</xdr:rowOff>
                  </to>
                </anchor>
              </controlPr>
            </control>
          </mc:Choice>
        </mc:AlternateContent>
        <mc:AlternateContent xmlns:mc="http://schemas.openxmlformats.org/markup-compatibility/2006">
          <mc:Choice Requires="x14">
            <control shapeId="14647" r:id="rId54" name="Check Box 311">
              <controlPr defaultSize="0" autoFill="0" autoLine="0" autoPict="0">
                <anchor moveWithCells="1">
                  <from>
                    <xdr:col>2</xdr:col>
                    <xdr:colOff>50800</xdr:colOff>
                    <xdr:row>313</xdr:row>
                    <xdr:rowOff>50800</xdr:rowOff>
                  </from>
                  <to>
                    <xdr:col>2</xdr:col>
                    <xdr:colOff>285750</xdr:colOff>
                    <xdr:row>313</xdr:row>
                    <xdr:rowOff>317500</xdr:rowOff>
                  </to>
                </anchor>
              </controlPr>
            </control>
          </mc:Choice>
        </mc:AlternateContent>
        <mc:AlternateContent xmlns:mc="http://schemas.openxmlformats.org/markup-compatibility/2006">
          <mc:Choice Requires="x14">
            <control shapeId="14708" r:id="rId55" name="Check Box 372">
              <controlPr defaultSize="0" autoFill="0" autoLine="0" autoPict="0">
                <anchor moveWithCells="1">
                  <from>
                    <xdr:col>2</xdr:col>
                    <xdr:colOff>38100</xdr:colOff>
                    <xdr:row>5</xdr:row>
                    <xdr:rowOff>19050</xdr:rowOff>
                  </from>
                  <to>
                    <xdr:col>2</xdr:col>
                    <xdr:colOff>285750</xdr:colOff>
                    <xdr:row>5</xdr:row>
                    <xdr:rowOff>222250</xdr:rowOff>
                  </to>
                </anchor>
              </controlPr>
            </control>
          </mc:Choice>
        </mc:AlternateContent>
        <mc:AlternateContent xmlns:mc="http://schemas.openxmlformats.org/markup-compatibility/2006">
          <mc:Choice Requires="x14">
            <control shapeId="14709" r:id="rId56" name="Check Box 373">
              <controlPr defaultSize="0" autoFill="0" autoLine="0" autoPict="0">
                <anchor moveWithCells="1">
                  <from>
                    <xdr:col>2</xdr:col>
                    <xdr:colOff>38100</xdr:colOff>
                    <xdr:row>6</xdr:row>
                    <xdr:rowOff>19050</xdr:rowOff>
                  </from>
                  <to>
                    <xdr:col>2</xdr:col>
                    <xdr:colOff>285750</xdr:colOff>
                    <xdr:row>6</xdr:row>
                    <xdr:rowOff>222250</xdr:rowOff>
                  </to>
                </anchor>
              </controlPr>
            </control>
          </mc:Choice>
        </mc:AlternateContent>
        <mc:AlternateContent xmlns:mc="http://schemas.openxmlformats.org/markup-compatibility/2006">
          <mc:Choice Requires="x14">
            <control shapeId="14710" r:id="rId57" name="Check Box 374">
              <controlPr defaultSize="0" autoFill="0" autoLine="0" autoPict="0">
                <anchor moveWithCells="1">
                  <from>
                    <xdr:col>2</xdr:col>
                    <xdr:colOff>38100</xdr:colOff>
                    <xdr:row>7</xdr:row>
                    <xdr:rowOff>342900</xdr:rowOff>
                  </from>
                  <to>
                    <xdr:col>2</xdr:col>
                    <xdr:colOff>285750</xdr:colOff>
                    <xdr:row>7</xdr:row>
                    <xdr:rowOff>546100</xdr:rowOff>
                  </to>
                </anchor>
              </controlPr>
            </control>
          </mc:Choice>
        </mc:AlternateContent>
        <mc:AlternateContent xmlns:mc="http://schemas.openxmlformats.org/markup-compatibility/2006">
          <mc:Choice Requires="x14">
            <control shapeId="14711" r:id="rId58" name="Check Box 375">
              <controlPr defaultSize="0" autoFill="0" autoLine="0" autoPict="0">
                <anchor moveWithCells="1">
                  <from>
                    <xdr:col>2</xdr:col>
                    <xdr:colOff>38100</xdr:colOff>
                    <xdr:row>8</xdr:row>
                    <xdr:rowOff>19050</xdr:rowOff>
                  </from>
                  <to>
                    <xdr:col>2</xdr:col>
                    <xdr:colOff>285750</xdr:colOff>
                    <xdr:row>8</xdr:row>
                    <xdr:rowOff>222250</xdr:rowOff>
                  </to>
                </anchor>
              </controlPr>
            </control>
          </mc:Choice>
        </mc:AlternateContent>
        <mc:AlternateContent xmlns:mc="http://schemas.openxmlformats.org/markup-compatibility/2006">
          <mc:Choice Requires="x14">
            <control shapeId="14712" r:id="rId59" name="Check Box 376">
              <controlPr defaultSize="0" autoFill="0" autoLine="0" autoPict="0">
                <anchor moveWithCells="1">
                  <from>
                    <xdr:col>2</xdr:col>
                    <xdr:colOff>38100</xdr:colOff>
                    <xdr:row>9</xdr:row>
                    <xdr:rowOff>50800</xdr:rowOff>
                  </from>
                  <to>
                    <xdr:col>2</xdr:col>
                    <xdr:colOff>285750</xdr:colOff>
                    <xdr:row>9</xdr:row>
                    <xdr:rowOff>247650</xdr:rowOff>
                  </to>
                </anchor>
              </controlPr>
            </control>
          </mc:Choice>
        </mc:AlternateContent>
        <mc:AlternateContent xmlns:mc="http://schemas.openxmlformats.org/markup-compatibility/2006">
          <mc:Choice Requires="x14">
            <control shapeId="14713" r:id="rId60" name="Check Box 377">
              <controlPr defaultSize="0" autoFill="0" autoLine="0" autoPict="0">
                <anchor moveWithCells="1">
                  <from>
                    <xdr:col>2</xdr:col>
                    <xdr:colOff>38100</xdr:colOff>
                    <xdr:row>10</xdr:row>
                    <xdr:rowOff>50800</xdr:rowOff>
                  </from>
                  <to>
                    <xdr:col>2</xdr:col>
                    <xdr:colOff>285750</xdr:colOff>
                    <xdr:row>11</xdr:row>
                    <xdr:rowOff>0</xdr:rowOff>
                  </to>
                </anchor>
              </controlPr>
            </control>
          </mc:Choice>
        </mc:AlternateContent>
        <mc:AlternateContent xmlns:mc="http://schemas.openxmlformats.org/markup-compatibility/2006">
          <mc:Choice Requires="x14">
            <control shapeId="14714" r:id="rId61" name="Check Box 378">
              <controlPr defaultSize="0" autoFill="0" autoLine="0" autoPict="0">
                <anchor moveWithCells="1">
                  <from>
                    <xdr:col>2</xdr:col>
                    <xdr:colOff>38100</xdr:colOff>
                    <xdr:row>11</xdr:row>
                    <xdr:rowOff>50800</xdr:rowOff>
                  </from>
                  <to>
                    <xdr:col>2</xdr:col>
                    <xdr:colOff>285750</xdr:colOff>
                    <xdr:row>11</xdr:row>
                    <xdr:rowOff>247650</xdr:rowOff>
                  </to>
                </anchor>
              </controlPr>
            </control>
          </mc:Choice>
        </mc:AlternateContent>
        <mc:AlternateContent xmlns:mc="http://schemas.openxmlformats.org/markup-compatibility/2006">
          <mc:Choice Requires="x14">
            <control shapeId="14715" r:id="rId62" name="Check Box 379">
              <controlPr defaultSize="0" autoFill="0" autoLine="0" autoPict="0">
                <anchor moveWithCells="1">
                  <from>
                    <xdr:col>2</xdr:col>
                    <xdr:colOff>38100</xdr:colOff>
                    <xdr:row>12</xdr:row>
                    <xdr:rowOff>298450</xdr:rowOff>
                  </from>
                  <to>
                    <xdr:col>2</xdr:col>
                    <xdr:colOff>285750</xdr:colOff>
                    <xdr:row>12</xdr:row>
                    <xdr:rowOff>495300</xdr:rowOff>
                  </to>
                </anchor>
              </controlPr>
            </control>
          </mc:Choice>
        </mc:AlternateContent>
        <mc:AlternateContent xmlns:mc="http://schemas.openxmlformats.org/markup-compatibility/2006">
          <mc:Choice Requires="x14">
            <control shapeId="14716" r:id="rId63" name="Check Box 380">
              <controlPr defaultSize="0" autoFill="0" autoLine="0" autoPict="0">
                <anchor moveWithCells="1">
                  <from>
                    <xdr:col>2</xdr:col>
                    <xdr:colOff>38100</xdr:colOff>
                    <xdr:row>13</xdr:row>
                    <xdr:rowOff>209550</xdr:rowOff>
                  </from>
                  <to>
                    <xdr:col>2</xdr:col>
                    <xdr:colOff>285750</xdr:colOff>
                    <xdr:row>13</xdr:row>
                    <xdr:rowOff>412750</xdr:rowOff>
                  </to>
                </anchor>
              </controlPr>
            </control>
          </mc:Choice>
        </mc:AlternateContent>
        <mc:AlternateContent xmlns:mc="http://schemas.openxmlformats.org/markup-compatibility/2006">
          <mc:Choice Requires="x14">
            <control shapeId="14717" r:id="rId64" name="Check Box 381">
              <controlPr defaultSize="0" autoFill="0" autoLine="0" autoPict="0">
                <anchor moveWithCells="1">
                  <from>
                    <xdr:col>2</xdr:col>
                    <xdr:colOff>38100</xdr:colOff>
                    <xdr:row>16</xdr:row>
                    <xdr:rowOff>127000</xdr:rowOff>
                  </from>
                  <to>
                    <xdr:col>2</xdr:col>
                    <xdr:colOff>285750</xdr:colOff>
                    <xdr:row>16</xdr:row>
                    <xdr:rowOff>323850</xdr:rowOff>
                  </to>
                </anchor>
              </controlPr>
            </control>
          </mc:Choice>
        </mc:AlternateContent>
        <mc:AlternateContent xmlns:mc="http://schemas.openxmlformats.org/markup-compatibility/2006">
          <mc:Choice Requires="x14">
            <control shapeId="14718" r:id="rId65" name="Check Box 382">
              <controlPr defaultSize="0" autoFill="0" autoLine="0" autoPict="0">
                <anchor moveWithCells="1">
                  <from>
                    <xdr:col>2</xdr:col>
                    <xdr:colOff>38100</xdr:colOff>
                    <xdr:row>17</xdr:row>
                    <xdr:rowOff>565150</xdr:rowOff>
                  </from>
                  <to>
                    <xdr:col>2</xdr:col>
                    <xdr:colOff>285750</xdr:colOff>
                    <xdr:row>17</xdr:row>
                    <xdr:rowOff>762000</xdr:rowOff>
                  </to>
                </anchor>
              </controlPr>
            </control>
          </mc:Choice>
        </mc:AlternateContent>
        <mc:AlternateContent xmlns:mc="http://schemas.openxmlformats.org/markup-compatibility/2006">
          <mc:Choice Requires="x14">
            <control shapeId="14719" r:id="rId66" name="Check Box 383">
              <controlPr defaultSize="0" autoFill="0" autoLine="0" autoPict="0">
                <anchor moveWithCells="1">
                  <from>
                    <xdr:col>2</xdr:col>
                    <xdr:colOff>38100</xdr:colOff>
                    <xdr:row>18</xdr:row>
                    <xdr:rowOff>1866900</xdr:rowOff>
                  </from>
                  <to>
                    <xdr:col>2</xdr:col>
                    <xdr:colOff>285750</xdr:colOff>
                    <xdr:row>18</xdr:row>
                    <xdr:rowOff>2070100</xdr:rowOff>
                  </to>
                </anchor>
              </controlPr>
            </control>
          </mc:Choice>
        </mc:AlternateContent>
        <mc:AlternateContent xmlns:mc="http://schemas.openxmlformats.org/markup-compatibility/2006">
          <mc:Choice Requires="x14">
            <control shapeId="14720" r:id="rId67" name="Check Box 384">
              <controlPr defaultSize="0" autoFill="0" autoLine="0" autoPict="0">
                <anchor moveWithCells="1">
                  <from>
                    <xdr:col>2</xdr:col>
                    <xdr:colOff>38100</xdr:colOff>
                    <xdr:row>19</xdr:row>
                    <xdr:rowOff>165100</xdr:rowOff>
                  </from>
                  <to>
                    <xdr:col>2</xdr:col>
                    <xdr:colOff>285750</xdr:colOff>
                    <xdr:row>21</xdr:row>
                    <xdr:rowOff>19050</xdr:rowOff>
                  </to>
                </anchor>
              </controlPr>
            </control>
          </mc:Choice>
        </mc:AlternateContent>
        <mc:AlternateContent xmlns:mc="http://schemas.openxmlformats.org/markup-compatibility/2006">
          <mc:Choice Requires="x14">
            <control shapeId="14721" r:id="rId68" name="Check Box 385">
              <controlPr defaultSize="0" autoFill="0" autoLine="0" autoPict="0">
                <anchor moveWithCells="1">
                  <from>
                    <xdr:col>2</xdr:col>
                    <xdr:colOff>38100</xdr:colOff>
                    <xdr:row>18</xdr:row>
                    <xdr:rowOff>3937000</xdr:rowOff>
                  </from>
                  <to>
                    <xdr:col>2</xdr:col>
                    <xdr:colOff>285750</xdr:colOff>
                    <xdr:row>20</xdr:row>
                    <xdr:rowOff>19050</xdr:rowOff>
                  </to>
                </anchor>
              </controlPr>
            </control>
          </mc:Choice>
        </mc:AlternateContent>
        <mc:AlternateContent xmlns:mc="http://schemas.openxmlformats.org/markup-compatibility/2006">
          <mc:Choice Requires="x14">
            <control shapeId="14722" r:id="rId69" name="Check Box 386">
              <controlPr defaultSize="0" autoFill="0" autoLine="0" autoPict="0">
                <anchor moveWithCells="1">
                  <from>
                    <xdr:col>2</xdr:col>
                    <xdr:colOff>38100</xdr:colOff>
                    <xdr:row>21</xdr:row>
                    <xdr:rowOff>133350</xdr:rowOff>
                  </from>
                  <to>
                    <xdr:col>2</xdr:col>
                    <xdr:colOff>285750</xdr:colOff>
                    <xdr:row>21</xdr:row>
                    <xdr:rowOff>336550</xdr:rowOff>
                  </to>
                </anchor>
              </controlPr>
            </control>
          </mc:Choice>
        </mc:AlternateContent>
        <mc:AlternateContent xmlns:mc="http://schemas.openxmlformats.org/markup-compatibility/2006">
          <mc:Choice Requires="x14">
            <control shapeId="14723" r:id="rId70" name="Check Box 387">
              <controlPr defaultSize="0" autoFill="0" autoLine="0" autoPict="0">
                <anchor moveWithCells="1">
                  <from>
                    <xdr:col>2</xdr:col>
                    <xdr:colOff>38100</xdr:colOff>
                    <xdr:row>22</xdr:row>
                    <xdr:rowOff>584200</xdr:rowOff>
                  </from>
                  <to>
                    <xdr:col>2</xdr:col>
                    <xdr:colOff>285750</xdr:colOff>
                    <xdr:row>22</xdr:row>
                    <xdr:rowOff>781050</xdr:rowOff>
                  </to>
                </anchor>
              </controlPr>
            </control>
          </mc:Choice>
        </mc:AlternateContent>
        <mc:AlternateContent xmlns:mc="http://schemas.openxmlformats.org/markup-compatibility/2006">
          <mc:Choice Requires="x14">
            <control shapeId="14725" r:id="rId71" name="Check Box 389">
              <controlPr defaultSize="0" autoFill="0" autoLine="0" autoPict="0">
                <anchor moveWithCells="1">
                  <from>
                    <xdr:col>2</xdr:col>
                    <xdr:colOff>38100</xdr:colOff>
                    <xdr:row>23</xdr:row>
                    <xdr:rowOff>1974850</xdr:rowOff>
                  </from>
                  <to>
                    <xdr:col>2</xdr:col>
                    <xdr:colOff>285750</xdr:colOff>
                    <xdr:row>23</xdr:row>
                    <xdr:rowOff>2171700</xdr:rowOff>
                  </to>
                </anchor>
              </controlPr>
            </control>
          </mc:Choice>
        </mc:AlternateContent>
        <mc:AlternateContent xmlns:mc="http://schemas.openxmlformats.org/markup-compatibility/2006">
          <mc:Choice Requires="x14">
            <control shapeId="14730" r:id="rId72" name="Check Box 394">
              <controlPr defaultSize="0" autoFill="0" autoLine="0" autoPict="0">
                <anchor moveWithCells="1">
                  <from>
                    <xdr:col>2</xdr:col>
                    <xdr:colOff>38100</xdr:colOff>
                    <xdr:row>27</xdr:row>
                    <xdr:rowOff>50800</xdr:rowOff>
                  </from>
                  <to>
                    <xdr:col>2</xdr:col>
                    <xdr:colOff>285750</xdr:colOff>
                    <xdr:row>27</xdr:row>
                    <xdr:rowOff>247650</xdr:rowOff>
                  </to>
                </anchor>
              </controlPr>
            </control>
          </mc:Choice>
        </mc:AlternateContent>
        <mc:AlternateContent xmlns:mc="http://schemas.openxmlformats.org/markup-compatibility/2006">
          <mc:Choice Requires="x14">
            <control shapeId="14731" r:id="rId73" name="Check Box 395">
              <controlPr defaultSize="0" autoFill="0" autoLine="0" autoPict="0">
                <anchor moveWithCells="1">
                  <from>
                    <xdr:col>2</xdr:col>
                    <xdr:colOff>38100</xdr:colOff>
                    <xdr:row>28</xdr:row>
                    <xdr:rowOff>50800</xdr:rowOff>
                  </from>
                  <to>
                    <xdr:col>2</xdr:col>
                    <xdr:colOff>285750</xdr:colOff>
                    <xdr:row>28</xdr:row>
                    <xdr:rowOff>247650</xdr:rowOff>
                  </to>
                </anchor>
              </controlPr>
            </control>
          </mc:Choice>
        </mc:AlternateContent>
        <mc:AlternateContent xmlns:mc="http://schemas.openxmlformats.org/markup-compatibility/2006">
          <mc:Choice Requires="x14">
            <control shapeId="14732" r:id="rId74" name="Check Box 396">
              <controlPr defaultSize="0" autoFill="0" autoLine="0" autoPict="0">
                <anchor moveWithCells="1">
                  <from>
                    <xdr:col>2</xdr:col>
                    <xdr:colOff>38100</xdr:colOff>
                    <xdr:row>29</xdr:row>
                    <xdr:rowOff>76200</xdr:rowOff>
                  </from>
                  <to>
                    <xdr:col>2</xdr:col>
                    <xdr:colOff>285750</xdr:colOff>
                    <xdr:row>29</xdr:row>
                    <xdr:rowOff>279400</xdr:rowOff>
                  </to>
                </anchor>
              </controlPr>
            </control>
          </mc:Choice>
        </mc:AlternateContent>
        <mc:AlternateContent xmlns:mc="http://schemas.openxmlformats.org/markup-compatibility/2006">
          <mc:Choice Requires="x14">
            <control shapeId="14733" r:id="rId75" name="Check Box 397">
              <controlPr defaultSize="0" autoFill="0" autoLine="0" autoPict="0">
                <anchor moveWithCells="1">
                  <from>
                    <xdr:col>2</xdr:col>
                    <xdr:colOff>38100</xdr:colOff>
                    <xdr:row>29</xdr:row>
                    <xdr:rowOff>323850</xdr:rowOff>
                  </from>
                  <to>
                    <xdr:col>2</xdr:col>
                    <xdr:colOff>285750</xdr:colOff>
                    <xdr:row>30</xdr:row>
                    <xdr:rowOff>184150</xdr:rowOff>
                  </to>
                </anchor>
              </controlPr>
            </control>
          </mc:Choice>
        </mc:AlternateContent>
        <mc:AlternateContent xmlns:mc="http://schemas.openxmlformats.org/markup-compatibility/2006">
          <mc:Choice Requires="x14">
            <control shapeId="14734" r:id="rId76" name="Check Box 398">
              <controlPr defaultSize="0" autoFill="0" autoLine="0" autoPict="0">
                <anchor moveWithCells="1">
                  <from>
                    <xdr:col>2</xdr:col>
                    <xdr:colOff>38100</xdr:colOff>
                    <xdr:row>31</xdr:row>
                    <xdr:rowOff>0</xdr:rowOff>
                  </from>
                  <to>
                    <xdr:col>3</xdr:col>
                    <xdr:colOff>0</xdr:colOff>
                    <xdr:row>31</xdr:row>
                    <xdr:rowOff>203200</xdr:rowOff>
                  </to>
                </anchor>
              </controlPr>
            </control>
          </mc:Choice>
        </mc:AlternateContent>
        <mc:AlternateContent xmlns:mc="http://schemas.openxmlformats.org/markup-compatibility/2006">
          <mc:Choice Requires="x14">
            <control shapeId="14736" r:id="rId77" name="Check Box 400">
              <controlPr defaultSize="0" autoFill="0" autoLine="0" autoPict="0">
                <anchor moveWithCells="1">
                  <from>
                    <xdr:col>2</xdr:col>
                    <xdr:colOff>38100</xdr:colOff>
                    <xdr:row>32</xdr:row>
                    <xdr:rowOff>127000</xdr:rowOff>
                  </from>
                  <to>
                    <xdr:col>2</xdr:col>
                    <xdr:colOff>285750</xdr:colOff>
                    <xdr:row>32</xdr:row>
                    <xdr:rowOff>323850</xdr:rowOff>
                  </to>
                </anchor>
              </controlPr>
            </control>
          </mc:Choice>
        </mc:AlternateContent>
        <mc:AlternateContent xmlns:mc="http://schemas.openxmlformats.org/markup-compatibility/2006">
          <mc:Choice Requires="x14">
            <control shapeId="14737" r:id="rId78" name="Check Box 401">
              <controlPr defaultSize="0" autoFill="0" autoLine="0" autoPict="0">
                <anchor moveWithCells="1">
                  <from>
                    <xdr:col>2</xdr:col>
                    <xdr:colOff>38100</xdr:colOff>
                    <xdr:row>33</xdr:row>
                    <xdr:rowOff>127000</xdr:rowOff>
                  </from>
                  <to>
                    <xdr:col>2</xdr:col>
                    <xdr:colOff>285750</xdr:colOff>
                    <xdr:row>33</xdr:row>
                    <xdr:rowOff>323850</xdr:rowOff>
                  </to>
                </anchor>
              </controlPr>
            </control>
          </mc:Choice>
        </mc:AlternateContent>
        <mc:AlternateContent xmlns:mc="http://schemas.openxmlformats.org/markup-compatibility/2006">
          <mc:Choice Requires="x14">
            <control shapeId="14738" r:id="rId79" name="Check Box 402">
              <controlPr defaultSize="0" autoFill="0" autoLine="0" autoPict="0">
                <anchor moveWithCells="1">
                  <from>
                    <xdr:col>2</xdr:col>
                    <xdr:colOff>38100</xdr:colOff>
                    <xdr:row>33</xdr:row>
                    <xdr:rowOff>419100</xdr:rowOff>
                  </from>
                  <to>
                    <xdr:col>2</xdr:col>
                    <xdr:colOff>285750</xdr:colOff>
                    <xdr:row>35</xdr:row>
                    <xdr:rowOff>12700</xdr:rowOff>
                  </to>
                </anchor>
              </controlPr>
            </control>
          </mc:Choice>
        </mc:AlternateContent>
        <mc:AlternateContent xmlns:mc="http://schemas.openxmlformats.org/markup-compatibility/2006">
          <mc:Choice Requires="x14">
            <control shapeId="14739" r:id="rId80" name="Check Box 403">
              <controlPr defaultSize="0" autoFill="0" autoLine="0" autoPict="0">
                <anchor moveWithCells="1">
                  <from>
                    <xdr:col>2</xdr:col>
                    <xdr:colOff>38100</xdr:colOff>
                    <xdr:row>34</xdr:row>
                    <xdr:rowOff>165100</xdr:rowOff>
                  </from>
                  <to>
                    <xdr:col>2</xdr:col>
                    <xdr:colOff>285750</xdr:colOff>
                    <xdr:row>36</xdr:row>
                    <xdr:rowOff>19050</xdr:rowOff>
                  </to>
                </anchor>
              </controlPr>
            </control>
          </mc:Choice>
        </mc:AlternateContent>
        <mc:AlternateContent xmlns:mc="http://schemas.openxmlformats.org/markup-compatibility/2006">
          <mc:Choice Requires="x14">
            <control shapeId="14740" r:id="rId81" name="Check Box 404">
              <controlPr defaultSize="0" autoFill="0" autoLine="0" autoPict="0">
                <anchor moveWithCells="1">
                  <from>
                    <xdr:col>2</xdr:col>
                    <xdr:colOff>38100</xdr:colOff>
                    <xdr:row>36</xdr:row>
                    <xdr:rowOff>127000</xdr:rowOff>
                  </from>
                  <to>
                    <xdr:col>2</xdr:col>
                    <xdr:colOff>285750</xdr:colOff>
                    <xdr:row>36</xdr:row>
                    <xdr:rowOff>323850</xdr:rowOff>
                  </to>
                </anchor>
              </controlPr>
            </control>
          </mc:Choice>
        </mc:AlternateContent>
        <mc:AlternateContent xmlns:mc="http://schemas.openxmlformats.org/markup-compatibility/2006">
          <mc:Choice Requires="x14">
            <control shapeId="14741" r:id="rId82" name="Check Box 405">
              <controlPr defaultSize="0" autoFill="0" autoLine="0" autoPict="0">
                <anchor moveWithCells="1">
                  <from>
                    <xdr:col>2</xdr:col>
                    <xdr:colOff>38100</xdr:colOff>
                    <xdr:row>37</xdr:row>
                    <xdr:rowOff>133350</xdr:rowOff>
                  </from>
                  <to>
                    <xdr:col>2</xdr:col>
                    <xdr:colOff>285750</xdr:colOff>
                    <xdr:row>37</xdr:row>
                    <xdr:rowOff>336550</xdr:rowOff>
                  </to>
                </anchor>
              </controlPr>
            </control>
          </mc:Choice>
        </mc:AlternateContent>
        <mc:AlternateContent xmlns:mc="http://schemas.openxmlformats.org/markup-compatibility/2006">
          <mc:Choice Requires="x14">
            <control shapeId="14742" r:id="rId83" name="Check Box 406">
              <controlPr defaultSize="0" autoFill="0" autoLine="0" autoPict="0">
                <anchor moveWithCells="1">
                  <from>
                    <xdr:col>2</xdr:col>
                    <xdr:colOff>38100</xdr:colOff>
                    <xdr:row>38</xdr:row>
                    <xdr:rowOff>50800</xdr:rowOff>
                  </from>
                  <to>
                    <xdr:col>2</xdr:col>
                    <xdr:colOff>285750</xdr:colOff>
                    <xdr:row>38</xdr:row>
                    <xdr:rowOff>247650</xdr:rowOff>
                  </to>
                </anchor>
              </controlPr>
            </control>
          </mc:Choice>
        </mc:AlternateContent>
        <mc:AlternateContent xmlns:mc="http://schemas.openxmlformats.org/markup-compatibility/2006">
          <mc:Choice Requires="x14">
            <control shapeId="14743" r:id="rId84" name="Check Box 407">
              <controlPr defaultSize="0" autoFill="0" autoLine="0" autoPict="0">
                <anchor moveWithCells="1">
                  <from>
                    <xdr:col>2</xdr:col>
                    <xdr:colOff>38100</xdr:colOff>
                    <xdr:row>39</xdr:row>
                    <xdr:rowOff>31750</xdr:rowOff>
                  </from>
                  <to>
                    <xdr:col>2</xdr:col>
                    <xdr:colOff>285750</xdr:colOff>
                    <xdr:row>39</xdr:row>
                    <xdr:rowOff>228600</xdr:rowOff>
                  </to>
                </anchor>
              </controlPr>
            </control>
          </mc:Choice>
        </mc:AlternateContent>
        <mc:AlternateContent xmlns:mc="http://schemas.openxmlformats.org/markup-compatibility/2006">
          <mc:Choice Requires="x14">
            <control shapeId="14744" r:id="rId85" name="Check Box 408">
              <controlPr defaultSize="0" autoFill="0" autoLine="0" autoPict="0">
                <anchor moveWithCells="1">
                  <from>
                    <xdr:col>2</xdr:col>
                    <xdr:colOff>38100</xdr:colOff>
                    <xdr:row>39</xdr:row>
                    <xdr:rowOff>260350</xdr:rowOff>
                  </from>
                  <to>
                    <xdr:col>2</xdr:col>
                    <xdr:colOff>285750</xdr:colOff>
                    <xdr:row>41</xdr:row>
                    <xdr:rowOff>31750</xdr:rowOff>
                  </to>
                </anchor>
              </controlPr>
            </control>
          </mc:Choice>
        </mc:AlternateContent>
        <mc:AlternateContent xmlns:mc="http://schemas.openxmlformats.org/markup-compatibility/2006">
          <mc:Choice Requires="x14">
            <control shapeId="14745" r:id="rId86" name="Check Box 409">
              <controlPr defaultSize="0" autoFill="0" autoLine="0" autoPict="0">
                <anchor moveWithCells="1">
                  <from>
                    <xdr:col>2</xdr:col>
                    <xdr:colOff>38100</xdr:colOff>
                    <xdr:row>41</xdr:row>
                    <xdr:rowOff>95250</xdr:rowOff>
                  </from>
                  <to>
                    <xdr:col>2</xdr:col>
                    <xdr:colOff>285750</xdr:colOff>
                    <xdr:row>41</xdr:row>
                    <xdr:rowOff>298450</xdr:rowOff>
                  </to>
                </anchor>
              </controlPr>
            </control>
          </mc:Choice>
        </mc:AlternateContent>
        <mc:AlternateContent xmlns:mc="http://schemas.openxmlformats.org/markup-compatibility/2006">
          <mc:Choice Requires="x14">
            <control shapeId="14746" r:id="rId87" name="Check Box 410">
              <controlPr defaultSize="0" autoFill="0" autoLine="0" autoPict="0">
                <anchor moveWithCells="1">
                  <from>
                    <xdr:col>2</xdr:col>
                    <xdr:colOff>38100</xdr:colOff>
                    <xdr:row>42</xdr:row>
                    <xdr:rowOff>2413000</xdr:rowOff>
                  </from>
                  <to>
                    <xdr:col>2</xdr:col>
                    <xdr:colOff>285750</xdr:colOff>
                    <xdr:row>42</xdr:row>
                    <xdr:rowOff>2609850</xdr:rowOff>
                  </to>
                </anchor>
              </controlPr>
            </control>
          </mc:Choice>
        </mc:AlternateContent>
        <mc:AlternateContent xmlns:mc="http://schemas.openxmlformats.org/markup-compatibility/2006">
          <mc:Choice Requires="x14">
            <control shapeId="14747" r:id="rId88" name="Check Box 411">
              <controlPr defaultSize="0" autoFill="0" autoLine="0" autoPict="0">
                <anchor moveWithCells="1">
                  <from>
                    <xdr:col>2</xdr:col>
                    <xdr:colOff>38100</xdr:colOff>
                    <xdr:row>43</xdr:row>
                    <xdr:rowOff>31750</xdr:rowOff>
                  </from>
                  <to>
                    <xdr:col>2</xdr:col>
                    <xdr:colOff>285750</xdr:colOff>
                    <xdr:row>43</xdr:row>
                    <xdr:rowOff>228600</xdr:rowOff>
                  </to>
                </anchor>
              </controlPr>
            </control>
          </mc:Choice>
        </mc:AlternateContent>
        <mc:AlternateContent xmlns:mc="http://schemas.openxmlformats.org/markup-compatibility/2006">
          <mc:Choice Requires="x14">
            <control shapeId="14748" r:id="rId89" name="Check Box 412">
              <controlPr defaultSize="0" autoFill="0" autoLine="0" autoPict="0">
                <anchor moveWithCells="1">
                  <from>
                    <xdr:col>2</xdr:col>
                    <xdr:colOff>38100</xdr:colOff>
                    <xdr:row>47</xdr:row>
                    <xdr:rowOff>50800</xdr:rowOff>
                  </from>
                  <to>
                    <xdr:col>2</xdr:col>
                    <xdr:colOff>285750</xdr:colOff>
                    <xdr:row>47</xdr:row>
                    <xdr:rowOff>247650</xdr:rowOff>
                  </to>
                </anchor>
              </controlPr>
            </control>
          </mc:Choice>
        </mc:AlternateContent>
        <mc:AlternateContent xmlns:mc="http://schemas.openxmlformats.org/markup-compatibility/2006">
          <mc:Choice Requires="x14">
            <control shapeId="14749" r:id="rId90" name="Check Box 413">
              <controlPr defaultSize="0" autoFill="0" autoLine="0" autoPict="0">
                <anchor moveWithCells="1">
                  <from>
                    <xdr:col>2</xdr:col>
                    <xdr:colOff>38100</xdr:colOff>
                    <xdr:row>45</xdr:row>
                    <xdr:rowOff>4965700</xdr:rowOff>
                  </from>
                  <to>
                    <xdr:col>2</xdr:col>
                    <xdr:colOff>285750</xdr:colOff>
                    <xdr:row>47</xdr:row>
                    <xdr:rowOff>31750</xdr:rowOff>
                  </to>
                </anchor>
              </controlPr>
            </control>
          </mc:Choice>
        </mc:AlternateContent>
        <mc:AlternateContent xmlns:mc="http://schemas.openxmlformats.org/markup-compatibility/2006">
          <mc:Choice Requires="x14">
            <control shapeId="14750" r:id="rId91" name="Check Box 414">
              <controlPr defaultSize="0" autoFill="0" autoLine="0" autoPict="0">
                <anchor moveWithCells="1">
                  <from>
                    <xdr:col>2</xdr:col>
                    <xdr:colOff>38100</xdr:colOff>
                    <xdr:row>48</xdr:row>
                    <xdr:rowOff>2419350</xdr:rowOff>
                  </from>
                  <to>
                    <xdr:col>2</xdr:col>
                    <xdr:colOff>285750</xdr:colOff>
                    <xdr:row>48</xdr:row>
                    <xdr:rowOff>2622550</xdr:rowOff>
                  </to>
                </anchor>
              </controlPr>
            </control>
          </mc:Choice>
        </mc:AlternateContent>
        <mc:AlternateContent xmlns:mc="http://schemas.openxmlformats.org/markup-compatibility/2006">
          <mc:Choice Requires="x14">
            <control shapeId="14751" r:id="rId92" name="Check Box 415">
              <controlPr defaultSize="0" autoFill="0" autoLine="0" autoPict="0">
                <anchor moveWithCells="1">
                  <from>
                    <xdr:col>2</xdr:col>
                    <xdr:colOff>38100</xdr:colOff>
                    <xdr:row>48</xdr:row>
                    <xdr:rowOff>4933950</xdr:rowOff>
                  </from>
                  <to>
                    <xdr:col>2</xdr:col>
                    <xdr:colOff>285750</xdr:colOff>
                    <xdr:row>50</xdr:row>
                    <xdr:rowOff>12700</xdr:rowOff>
                  </to>
                </anchor>
              </controlPr>
            </control>
          </mc:Choice>
        </mc:AlternateContent>
        <mc:AlternateContent xmlns:mc="http://schemas.openxmlformats.org/markup-compatibility/2006">
          <mc:Choice Requires="x14">
            <control shapeId="14752" r:id="rId93" name="Check Box 416">
              <controlPr defaultSize="0" autoFill="0" autoLine="0" autoPict="0">
                <anchor moveWithCells="1">
                  <from>
                    <xdr:col>2</xdr:col>
                    <xdr:colOff>38100</xdr:colOff>
                    <xdr:row>50</xdr:row>
                    <xdr:rowOff>76200</xdr:rowOff>
                  </from>
                  <to>
                    <xdr:col>2</xdr:col>
                    <xdr:colOff>285750</xdr:colOff>
                    <xdr:row>50</xdr:row>
                    <xdr:rowOff>279400</xdr:rowOff>
                  </to>
                </anchor>
              </controlPr>
            </control>
          </mc:Choice>
        </mc:AlternateContent>
        <mc:AlternateContent xmlns:mc="http://schemas.openxmlformats.org/markup-compatibility/2006">
          <mc:Choice Requires="x14">
            <control shapeId="14753" r:id="rId94" name="Check Box 417">
              <controlPr defaultSize="0" autoFill="0" autoLine="0" autoPict="0">
                <anchor moveWithCells="1">
                  <from>
                    <xdr:col>2</xdr:col>
                    <xdr:colOff>38100</xdr:colOff>
                    <xdr:row>51</xdr:row>
                    <xdr:rowOff>2279650</xdr:rowOff>
                  </from>
                  <to>
                    <xdr:col>2</xdr:col>
                    <xdr:colOff>285750</xdr:colOff>
                    <xdr:row>51</xdr:row>
                    <xdr:rowOff>2476500</xdr:rowOff>
                  </to>
                </anchor>
              </controlPr>
            </control>
          </mc:Choice>
        </mc:AlternateContent>
        <mc:AlternateContent xmlns:mc="http://schemas.openxmlformats.org/markup-compatibility/2006">
          <mc:Choice Requires="x14">
            <control shapeId="14754" r:id="rId95" name="Check Box 418">
              <controlPr defaultSize="0" autoFill="0" autoLine="0" autoPict="0">
                <anchor moveWithCells="1">
                  <from>
                    <xdr:col>2</xdr:col>
                    <xdr:colOff>38100</xdr:colOff>
                    <xdr:row>52</xdr:row>
                    <xdr:rowOff>57150</xdr:rowOff>
                  </from>
                  <to>
                    <xdr:col>2</xdr:col>
                    <xdr:colOff>285750</xdr:colOff>
                    <xdr:row>52</xdr:row>
                    <xdr:rowOff>260350</xdr:rowOff>
                  </to>
                </anchor>
              </controlPr>
            </control>
          </mc:Choice>
        </mc:AlternateContent>
        <mc:AlternateContent xmlns:mc="http://schemas.openxmlformats.org/markup-compatibility/2006">
          <mc:Choice Requires="x14">
            <control shapeId="14757" r:id="rId96" name="Check Box 421">
              <controlPr defaultSize="0" autoFill="0" autoLine="0" autoPict="0">
                <anchor moveWithCells="1">
                  <from>
                    <xdr:col>2</xdr:col>
                    <xdr:colOff>38100</xdr:colOff>
                    <xdr:row>55</xdr:row>
                    <xdr:rowOff>527050</xdr:rowOff>
                  </from>
                  <to>
                    <xdr:col>2</xdr:col>
                    <xdr:colOff>285750</xdr:colOff>
                    <xdr:row>55</xdr:row>
                    <xdr:rowOff>723900</xdr:rowOff>
                  </to>
                </anchor>
              </controlPr>
            </control>
          </mc:Choice>
        </mc:AlternateContent>
        <mc:AlternateContent xmlns:mc="http://schemas.openxmlformats.org/markup-compatibility/2006">
          <mc:Choice Requires="x14">
            <control shapeId="14760" r:id="rId97" name="Check Box 424">
              <controlPr defaultSize="0" autoFill="0" autoLine="0" autoPict="0">
                <anchor moveWithCells="1">
                  <from>
                    <xdr:col>2</xdr:col>
                    <xdr:colOff>38100</xdr:colOff>
                    <xdr:row>57</xdr:row>
                    <xdr:rowOff>69850</xdr:rowOff>
                  </from>
                  <to>
                    <xdr:col>2</xdr:col>
                    <xdr:colOff>285750</xdr:colOff>
                    <xdr:row>57</xdr:row>
                    <xdr:rowOff>266700</xdr:rowOff>
                  </to>
                </anchor>
              </controlPr>
            </control>
          </mc:Choice>
        </mc:AlternateContent>
        <mc:AlternateContent xmlns:mc="http://schemas.openxmlformats.org/markup-compatibility/2006">
          <mc:Choice Requires="x14">
            <control shapeId="14761" r:id="rId98" name="Check Box 425">
              <controlPr defaultSize="0" autoFill="0" autoLine="0" autoPict="0">
                <anchor moveWithCells="1">
                  <from>
                    <xdr:col>2</xdr:col>
                    <xdr:colOff>38100</xdr:colOff>
                    <xdr:row>58</xdr:row>
                    <xdr:rowOff>2413000</xdr:rowOff>
                  </from>
                  <to>
                    <xdr:col>2</xdr:col>
                    <xdr:colOff>285750</xdr:colOff>
                    <xdr:row>58</xdr:row>
                    <xdr:rowOff>2609850</xdr:rowOff>
                  </to>
                </anchor>
              </controlPr>
            </control>
          </mc:Choice>
        </mc:AlternateContent>
        <mc:AlternateContent xmlns:mc="http://schemas.openxmlformats.org/markup-compatibility/2006">
          <mc:Choice Requires="x14">
            <control shapeId="14764" r:id="rId99" name="Check Box 428">
              <controlPr defaultSize="0" autoFill="0" autoLine="0" autoPict="0">
                <anchor moveWithCells="1">
                  <from>
                    <xdr:col>2</xdr:col>
                    <xdr:colOff>38100</xdr:colOff>
                    <xdr:row>60</xdr:row>
                    <xdr:rowOff>69850</xdr:rowOff>
                  </from>
                  <to>
                    <xdr:col>2</xdr:col>
                    <xdr:colOff>285750</xdr:colOff>
                    <xdr:row>60</xdr:row>
                    <xdr:rowOff>266700</xdr:rowOff>
                  </to>
                </anchor>
              </controlPr>
            </control>
          </mc:Choice>
        </mc:AlternateContent>
        <mc:AlternateContent xmlns:mc="http://schemas.openxmlformats.org/markup-compatibility/2006">
          <mc:Choice Requires="x14">
            <control shapeId="14765" r:id="rId100" name="Check Box 429">
              <controlPr defaultSize="0" autoFill="0" autoLine="0" autoPict="0">
                <anchor moveWithCells="1">
                  <from>
                    <xdr:col>2</xdr:col>
                    <xdr:colOff>38100</xdr:colOff>
                    <xdr:row>61</xdr:row>
                    <xdr:rowOff>69850</xdr:rowOff>
                  </from>
                  <to>
                    <xdr:col>2</xdr:col>
                    <xdr:colOff>285750</xdr:colOff>
                    <xdr:row>61</xdr:row>
                    <xdr:rowOff>266700</xdr:rowOff>
                  </to>
                </anchor>
              </controlPr>
            </control>
          </mc:Choice>
        </mc:AlternateContent>
        <mc:AlternateContent xmlns:mc="http://schemas.openxmlformats.org/markup-compatibility/2006">
          <mc:Choice Requires="x14">
            <control shapeId="14766" r:id="rId101" name="Check Box 430">
              <controlPr defaultSize="0" autoFill="0" autoLine="0" autoPict="0">
                <anchor moveWithCells="1">
                  <from>
                    <xdr:col>2</xdr:col>
                    <xdr:colOff>38100</xdr:colOff>
                    <xdr:row>63</xdr:row>
                    <xdr:rowOff>552450</xdr:rowOff>
                  </from>
                  <to>
                    <xdr:col>2</xdr:col>
                    <xdr:colOff>285750</xdr:colOff>
                    <xdr:row>63</xdr:row>
                    <xdr:rowOff>755650</xdr:rowOff>
                  </to>
                </anchor>
              </controlPr>
            </control>
          </mc:Choice>
        </mc:AlternateContent>
        <mc:AlternateContent xmlns:mc="http://schemas.openxmlformats.org/markup-compatibility/2006">
          <mc:Choice Requires="x14">
            <control shapeId="14767" r:id="rId102" name="Check Box 431">
              <controlPr defaultSize="0" autoFill="0" autoLine="0" autoPict="0">
                <anchor moveWithCells="1">
                  <from>
                    <xdr:col>2</xdr:col>
                    <xdr:colOff>38100</xdr:colOff>
                    <xdr:row>62</xdr:row>
                    <xdr:rowOff>2165350</xdr:rowOff>
                  </from>
                  <to>
                    <xdr:col>2</xdr:col>
                    <xdr:colOff>285750</xdr:colOff>
                    <xdr:row>62</xdr:row>
                    <xdr:rowOff>2362200</xdr:rowOff>
                  </to>
                </anchor>
              </controlPr>
            </control>
          </mc:Choice>
        </mc:AlternateContent>
        <mc:AlternateContent xmlns:mc="http://schemas.openxmlformats.org/markup-compatibility/2006">
          <mc:Choice Requires="x14">
            <control shapeId="14768" r:id="rId103" name="Check Box 432">
              <controlPr defaultSize="0" autoFill="0" autoLine="0" autoPict="0">
                <anchor moveWithCells="1">
                  <from>
                    <xdr:col>2</xdr:col>
                    <xdr:colOff>38100</xdr:colOff>
                    <xdr:row>64</xdr:row>
                    <xdr:rowOff>69850</xdr:rowOff>
                  </from>
                  <to>
                    <xdr:col>2</xdr:col>
                    <xdr:colOff>285750</xdr:colOff>
                    <xdr:row>64</xdr:row>
                    <xdr:rowOff>266700</xdr:rowOff>
                  </to>
                </anchor>
              </controlPr>
            </control>
          </mc:Choice>
        </mc:AlternateContent>
        <mc:AlternateContent xmlns:mc="http://schemas.openxmlformats.org/markup-compatibility/2006">
          <mc:Choice Requires="x14">
            <control shapeId="14769" r:id="rId104" name="Check Box 433">
              <controlPr defaultSize="0" autoFill="0" autoLine="0" autoPict="0">
                <anchor moveWithCells="1">
                  <from>
                    <xdr:col>2</xdr:col>
                    <xdr:colOff>38100</xdr:colOff>
                    <xdr:row>65</xdr:row>
                    <xdr:rowOff>69850</xdr:rowOff>
                  </from>
                  <to>
                    <xdr:col>2</xdr:col>
                    <xdr:colOff>285750</xdr:colOff>
                    <xdr:row>65</xdr:row>
                    <xdr:rowOff>266700</xdr:rowOff>
                  </to>
                </anchor>
              </controlPr>
            </control>
          </mc:Choice>
        </mc:AlternateContent>
        <mc:AlternateContent xmlns:mc="http://schemas.openxmlformats.org/markup-compatibility/2006">
          <mc:Choice Requires="x14">
            <control shapeId="14770" r:id="rId105" name="Check Box 434">
              <controlPr defaultSize="0" autoFill="0" autoLine="0" autoPict="0">
                <anchor moveWithCells="1">
                  <from>
                    <xdr:col>2</xdr:col>
                    <xdr:colOff>38100</xdr:colOff>
                    <xdr:row>66</xdr:row>
                    <xdr:rowOff>2184400</xdr:rowOff>
                  </from>
                  <to>
                    <xdr:col>2</xdr:col>
                    <xdr:colOff>285750</xdr:colOff>
                    <xdr:row>66</xdr:row>
                    <xdr:rowOff>2381250</xdr:rowOff>
                  </to>
                </anchor>
              </controlPr>
            </control>
          </mc:Choice>
        </mc:AlternateContent>
        <mc:AlternateContent xmlns:mc="http://schemas.openxmlformats.org/markup-compatibility/2006">
          <mc:Choice Requires="x14">
            <control shapeId="14771" r:id="rId106" name="Check Box 435">
              <controlPr defaultSize="0" autoFill="0" autoLine="0" autoPict="0">
                <anchor moveWithCells="1">
                  <from>
                    <xdr:col>2</xdr:col>
                    <xdr:colOff>38100</xdr:colOff>
                    <xdr:row>67</xdr:row>
                    <xdr:rowOff>609600</xdr:rowOff>
                  </from>
                  <to>
                    <xdr:col>2</xdr:col>
                    <xdr:colOff>285750</xdr:colOff>
                    <xdr:row>67</xdr:row>
                    <xdr:rowOff>812800</xdr:rowOff>
                  </to>
                </anchor>
              </controlPr>
            </control>
          </mc:Choice>
        </mc:AlternateContent>
        <mc:AlternateContent xmlns:mc="http://schemas.openxmlformats.org/markup-compatibility/2006">
          <mc:Choice Requires="x14">
            <control shapeId="14774" r:id="rId107" name="Check Box 438">
              <controlPr defaultSize="0" autoFill="0" autoLine="0" autoPict="0">
                <anchor moveWithCells="1">
                  <from>
                    <xdr:col>2</xdr:col>
                    <xdr:colOff>38100</xdr:colOff>
                    <xdr:row>68</xdr:row>
                    <xdr:rowOff>31750</xdr:rowOff>
                  </from>
                  <to>
                    <xdr:col>2</xdr:col>
                    <xdr:colOff>285750</xdr:colOff>
                    <xdr:row>68</xdr:row>
                    <xdr:rowOff>228600</xdr:rowOff>
                  </to>
                </anchor>
              </controlPr>
            </control>
          </mc:Choice>
        </mc:AlternateContent>
        <mc:AlternateContent xmlns:mc="http://schemas.openxmlformats.org/markup-compatibility/2006">
          <mc:Choice Requires="x14">
            <control shapeId="14775" r:id="rId108" name="Check Box 439">
              <controlPr defaultSize="0" autoFill="0" autoLine="0" autoPict="0">
                <anchor moveWithCells="1">
                  <from>
                    <xdr:col>2</xdr:col>
                    <xdr:colOff>38100</xdr:colOff>
                    <xdr:row>69</xdr:row>
                    <xdr:rowOff>12700</xdr:rowOff>
                  </from>
                  <to>
                    <xdr:col>3</xdr:col>
                    <xdr:colOff>0</xdr:colOff>
                    <xdr:row>69</xdr:row>
                    <xdr:rowOff>203200</xdr:rowOff>
                  </to>
                </anchor>
              </controlPr>
            </control>
          </mc:Choice>
        </mc:AlternateContent>
        <mc:AlternateContent xmlns:mc="http://schemas.openxmlformats.org/markup-compatibility/2006">
          <mc:Choice Requires="x14">
            <control shapeId="14776" r:id="rId109" name="Check Box 440">
              <controlPr defaultSize="0" autoFill="0" autoLine="0" autoPict="0">
                <anchor moveWithCells="1">
                  <from>
                    <xdr:col>2</xdr:col>
                    <xdr:colOff>38100</xdr:colOff>
                    <xdr:row>70</xdr:row>
                    <xdr:rowOff>25400</xdr:rowOff>
                  </from>
                  <to>
                    <xdr:col>3</xdr:col>
                    <xdr:colOff>0</xdr:colOff>
                    <xdr:row>70</xdr:row>
                    <xdr:rowOff>190500</xdr:rowOff>
                  </to>
                </anchor>
              </controlPr>
            </control>
          </mc:Choice>
        </mc:AlternateContent>
        <mc:AlternateContent xmlns:mc="http://schemas.openxmlformats.org/markup-compatibility/2006">
          <mc:Choice Requires="x14">
            <control shapeId="14777" r:id="rId110" name="Check Box 441">
              <controlPr defaultSize="0" autoFill="0" autoLine="0" autoPict="0">
                <anchor moveWithCells="1">
                  <from>
                    <xdr:col>2</xdr:col>
                    <xdr:colOff>38100</xdr:colOff>
                    <xdr:row>71</xdr:row>
                    <xdr:rowOff>57150</xdr:rowOff>
                  </from>
                  <to>
                    <xdr:col>2</xdr:col>
                    <xdr:colOff>285750</xdr:colOff>
                    <xdr:row>71</xdr:row>
                    <xdr:rowOff>260350</xdr:rowOff>
                  </to>
                </anchor>
              </controlPr>
            </control>
          </mc:Choice>
        </mc:AlternateContent>
        <mc:AlternateContent xmlns:mc="http://schemas.openxmlformats.org/markup-compatibility/2006">
          <mc:Choice Requires="x14">
            <control shapeId="14778" r:id="rId111" name="Check Box 442">
              <controlPr defaultSize="0" autoFill="0" autoLine="0" autoPict="0">
                <anchor moveWithCells="1">
                  <from>
                    <xdr:col>2</xdr:col>
                    <xdr:colOff>38100</xdr:colOff>
                    <xdr:row>72</xdr:row>
                    <xdr:rowOff>31750</xdr:rowOff>
                  </from>
                  <to>
                    <xdr:col>2</xdr:col>
                    <xdr:colOff>285750</xdr:colOff>
                    <xdr:row>72</xdr:row>
                    <xdr:rowOff>228600</xdr:rowOff>
                  </to>
                </anchor>
              </controlPr>
            </control>
          </mc:Choice>
        </mc:AlternateContent>
        <mc:AlternateContent xmlns:mc="http://schemas.openxmlformats.org/markup-compatibility/2006">
          <mc:Choice Requires="x14">
            <control shapeId="14782" r:id="rId112" name="Check Box 446">
              <controlPr defaultSize="0" autoFill="0" autoLine="0" autoPict="0">
                <anchor moveWithCells="1">
                  <from>
                    <xdr:col>2</xdr:col>
                    <xdr:colOff>38100</xdr:colOff>
                    <xdr:row>75</xdr:row>
                    <xdr:rowOff>57150</xdr:rowOff>
                  </from>
                  <to>
                    <xdr:col>2</xdr:col>
                    <xdr:colOff>285750</xdr:colOff>
                    <xdr:row>75</xdr:row>
                    <xdr:rowOff>260350</xdr:rowOff>
                  </to>
                </anchor>
              </controlPr>
            </control>
          </mc:Choice>
        </mc:AlternateContent>
        <mc:AlternateContent xmlns:mc="http://schemas.openxmlformats.org/markup-compatibility/2006">
          <mc:Choice Requires="x14">
            <control shapeId="14785" r:id="rId113" name="Check Box 449">
              <controlPr defaultSize="0" autoFill="0" autoLine="0" autoPict="0">
                <anchor moveWithCells="1">
                  <from>
                    <xdr:col>2</xdr:col>
                    <xdr:colOff>38100</xdr:colOff>
                    <xdr:row>76</xdr:row>
                    <xdr:rowOff>152400</xdr:rowOff>
                  </from>
                  <to>
                    <xdr:col>2</xdr:col>
                    <xdr:colOff>285750</xdr:colOff>
                    <xdr:row>76</xdr:row>
                    <xdr:rowOff>355600</xdr:rowOff>
                  </to>
                </anchor>
              </controlPr>
            </control>
          </mc:Choice>
        </mc:AlternateContent>
        <mc:AlternateContent xmlns:mc="http://schemas.openxmlformats.org/markup-compatibility/2006">
          <mc:Choice Requires="x14">
            <control shapeId="14786" r:id="rId114" name="Check Box 450">
              <controlPr defaultSize="0" autoFill="0" autoLine="0" autoPict="0">
                <anchor moveWithCells="1">
                  <from>
                    <xdr:col>2</xdr:col>
                    <xdr:colOff>38100</xdr:colOff>
                    <xdr:row>77</xdr:row>
                    <xdr:rowOff>431800</xdr:rowOff>
                  </from>
                  <to>
                    <xdr:col>3</xdr:col>
                    <xdr:colOff>0</xdr:colOff>
                    <xdr:row>77</xdr:row>
                    <xdr:rowOff>628650</xdr:rowOff>
                  </to>
                </anchor>
              </controlPr>
            </control>
          </mc:Choice>
        </mc:AlternateContent>
        <mc:AlternateContent xmlns:mc="http://schemas.openxmlformats.org/markup-compatibility/2006">
          <mc:Choice Requires="x14">
            <control shapeId="14788" r:id="rId115" name="Check Box 452">
              <controlPr defaultSize="0" autoFill="0" autoLine="0" autoPict="0">
                <anchor moveWithCells="1">
                  <from>
                    <xdr:col>2</xdr:col>
                    <xdr:colOff>38100</xdr:colOff>
                    <xdr:row>78</xdr:row>
                    <xdr:rowOff>260350</xdr:rowOff>
                  </from>
                  <to>
                    <xdr:col>3</xdr:col>
                    <xdr:colOff>0</xdr:colOff>
                    <xdr:row>78</xdr:row>
                    <xdr:rowOff>457200</xdr:rowOff>
                  </to>
                </anchor>
              </controlPr>
            </control>
          </mc:Choice>
        </mc:AlternateContent>
        <mc:AlternateContent xmlns:mc="http://schemas.openxmlformats.org/markup-compatibility/2006">
          <mc:Choice Requires="x14">
            <control shapeId="14791" r:id="rId116" name="Check Box 455">
              <controlPr defaultSize="0" autoFill="0" autoLine="0" autoPict="0">
                <anchor moveWithCells="1">
                  <from>
                    <xdr:col>2</xdr:col>
                    <xdr:colOff>38100</xdr:colOff>
                    <xdr:row>79</xdr:row>
                    <xdr:rowOff>679450</xdr:rowOff>
                  </from>
                  <to>
                    <xdr:col>3</xdr:col>
                    <xdr:colOff>0</xdr:colOff>
                    <xdr:row>80</xdr:row>
                    <xdr:rowOff>190500</xdr:rowOff>
                  </to>
                </anchor>
              </controlPr>
            </control>
          </mc:Choice>
        </mc:AlternateContent>
        <mc:AlternateContent xmlns:mc="http://schemas.openxmlformats.org/markup-compatibility/2006">
          <mc:Choice Requires="x14">
            <control shapeId="14792" r:id="rId117" name="Check Box 456">
              <controlPr defaultSize="0" autoFill="0" autoLine="0" autoPict="0">
                <anchor moveWithCells="1">
                  <from>
                    <xdr:col>2</xdr:col>
                    <xdr:colOff>38100</xdr:colOff>
                    <xdr:row>81</xdr:row>
                    <xdr:rowOff>69850</xdr:rowOff>
                  </from>
                  <to>
                    <xdr:col>3</xdr:col>
                    <xdr:colOff>0</xdr:colOff>
                    <xdr:row>81</xdr:row>
                    <xdr:rowOff>266700</xdr:rowOff>
                  </to>
                </anchor>
              </controlPr>
            </control>
          </mc:Choice>
        </mc:AlternateContent>
        <mc:AlternateContent xmlns:mc="http://schemas.openxmlformats.org/markup-compatibility/2006">
          <mc:Choice Requires="x14">
            <control shapeId="14793" r:id="rId118" name="Check Box 457">
              <controlPr defaultSize="0" autoFill="0" autoLine="0" autoPict="0">
                <anchor moveWithCells="1">
                  <from>
                    <xdr:col>2</xdr:col>
                    <xdr:colOff>38100</xdr:colOff>
                    <xdr:row>82</xdr:row>
                    <xdr:rowOff>57150</xdr:rowOff>
                  </from>
                  <to>
                    <xdr:col>2</xdr:col>
                    <xdr:colOff>285750</xdr:colOff>
                    <xdr:row>82</xdr:row>
                    <xdr:rowOff>260350</xdr:rowOff>
                  </to>
                </anchor>
              </controlPr>
            </control>
          </mc:Choice>
        </mc:AlternateContent>
        <mc:AlternateContent xmlns:mc="http://schemas.openxmlformats.org/markup-compatibility/2006">
          <mc:Choice Requires="x14">
            <control shapeId="14794" r:id="rId119" name="Check Box 458">
              <controlPr defaultSize="0" autoFill="0" autoLine="0" autoPict="0">
                <anchor moveWithCells="1">
                  <from>
                    <xdr:col>2</xdr:col>
                    <xdr:colOff>38100</xdr:colOff>
                    <xdr:row>82</xdr:row>
                    <xdr:rowOff>336550</xdr:rowOff>
                  </from>
                  <to>
                    <xdr:col>3</xdr:col>
                    <xdr:colOff>0</xdr:colOff>
                    <xdr:row>83</xdr:row>
                    <xdr:rowOff>190500</xdr:rowOff>
                  </to>
                </anchor>
              </controlPr>
            </control>
          </mc:Choice>
        </mc:AlternateContent>
        <mc:AlternateContent xmlns:mc="http://schemas.openxmlformats.org/markup-compatibility/2006">
          <mc:Choice Requires="x14">
            <control shapeId="14795" r:id="rId120" name="Check Box 459">
              <controlPr defaultSize="0" autoFill="0" autoLine="0" autoPict="0">
                <anchor moveWithCells="1">
                  <from>
                    <xdr:col>2</xdr:col>
                    <xdr:colOff>38100</xdr:colOff>
                    <xdr:row>84</xdr:row>
                    <xdr:rowOff>12700</xdr:rowOff>
                  </from>
                  <to>
                    <xdr:col>3</xdr:col>
                    <xdr:colOff>0</xdr:colOff>
                    <xdr:row>84</xdr:row>
                    <xdr:rowOff>209550</xdr:rowOff>
                  </to>
                </anchor>
              </controlPr>
            </control>
          </mc:Choice>
        </mc:AlternateContent>
        <mc:AlternateContent xmlns:mc="http://schemas.openxmlformats.org/markup-compatibility/2006">
          <mc:Choice Requires="x14">
            <control shapeId="14796" r:id="rId121" name="Check Box 460">
              <controlPr defaultSize="0" autoFill="0" autoLine="0" autoPict="0">
                <anchor moveWithCells="1">
                  <from>
                    <xdr:col>2</xdr:col>
                    <xdr:colOff>38100</xdr:colOff>
                    <xdr:row>85</xdr:row>
                    <xdr:rowOff>152400</xdr:rowOff>
                  </from>
                  <to>
                    <xdr:col>2</xdr:col>
                    <xdr:colOff>285750</xdr:colOff>
                    <xdr:row>85</xdr:row>
                    <xdr:rowOff>355600</xdr:rowOff>
                  </to>
                </anchor>
              </controlPr>
            </control>
          </mc:Choice>
        </mc:AlternateContent>
        <mc:AlternateContent xmlns:mc="http://schemas.openxmlformats.org/markup-compatibility/2006">
          <mc:Choice Requires="x14">
            <control shapeId="14797" r:id="rId122" name="Check Box 461">
              <controlPr defaultSize="0" autoFill="0" autoLine="0" autoPict="0">
                <anchor moveWithCells="1">
                  <from>
                    <xdr:col>2</xdr:col>
                    <xdr:colOff>38100</xdr:colOff>
                    <xdr:row>86</xdr:row>
                    <xdr:rowOff>12700</xdr:rowOff>
                  </from>
                  <to>
                    <xdr:col>3</xdr:col>
                    <xdr:colOff>0</xdr:colOff>
                    <xdr:row>86</xdr:row>
                    <xdr:rowOff>209550</xdr:rowOff>
                  </to>
                </anchor>
              </controlPr>
            </control>
          </mc:Choice>
        </mc:AlternateContent>
        <mc:AlternateContent xmlns:mc="http://schemas.openxmlformats.org/markup-compatibility/2006">
          <mc:Choice Requires="x14">
            <control shapeId="14798" r:id="rId123" name="Check Box 462">
              <controlPr defaultSize="0" autoFill="0" autoLine="0" autoPict="0">
                <anchor moveWithCells="1">
                  <from>
                    <xdr:col>2</xdr:col>
                    <xdr:colOff>38100</xdr:colOff>
                    <xdr:row>91</xdr:row>
                    <xdr:rowOff>247650</xdr:rowOff>
                  </from>
                  <to>
                    <xdr:col>3</xdr:col>
                    <xdr:colOff>0</xdr:colOff>
                    <xdr:row>91</xdr:row>
                    <xdr:rowOff>450850</xdr:rowOff>
                  </to>
                </anchor>
              </controlPr>
            </control>
          </mc:Choice>
        </mc:AlternateContent>
        <mc:AlternateContent xmlns:mc="http://schemas.openxmlformats.org/markup-compatibility/2006">
          <mc:Choice Requires="x14">
            <control shapeId="14799" r:id="rId124" name="Check Box 463">
              <controlPr defaultSize="0" autoFill="0" autoLine="0" autoPict="0">
                <anchor moveWithCells="1">
                  <from>
                    <xdr:col>2</xdr:col>
                    <xdr:colOff>38100</xdr:colOff>
                    <xdr:row>91</xdr:row>
                    <xdr:rowOff>679450</xdr:rowOff>
                  </from>
                  <to>
                    <xdr:col>3</xdr:col>
                    <xdr:colOff>0</xdr:colOff>
                    <xdr:row>92</xdr:row>
                    <xdr:rowOff>190500</xdr:rowOff>
                  </to>
                </anchor>
              </controlPr>
            </control>
          </mc:Choice>
        </mc:AlternateContent>
        <mc:AlternateContent xmlns:mc="http://schemas.openxmlformats.org/markup-compatibility/2006">
          <mc:Choice Requires="x14">
            <control shapeId="14801" r:id="rId125" name="Check Box 465">
              <controlPr defaultSize="0" autoFill="0" autoLine="0" autoPict="0">
                <anchor moveWithCells="1">
                  <from>
                    <xdr:col>2</xdr:col>
                    <xdr:colOff>38100</xdr:colOff>
                    <xdr:row>94</xdr:row>
                    <xdr:rowOff>666750</xdr:rowOff>
                  </from>
                  <to>
                    <xdr:col>2</xdr:col>
                    <xdr:colOff>285750</xdr:colOff>
                    <xdr:row>95</xdr:row>
                    <xdr:rowOff>184150</xdr:rowOff>
                  </to>
                </anchor>
              </controlPr>
            </control>
          </mc:Choice>
        </mc:AlternateContent>
        <mc:AlternateContent xmlns:mc="http://schemas.openxmlformats.org/markup-compatibility/2006">
          <mc:Choice Requires="x14">
            <control shapeId="14802" r:id="rId126" name="Check Box 466">
              <controlPr defaultSize="0" autoFill="0" autoLine="0" autoPict="0">
                <anchor moveWithCells="1">
                  <from>
                    <xdr:col>2</xdr:col>
                    <xdr:colOff>38100</xdr:colOff>
                    <xdr:row>94</xdr:row>
                    <xdr:rowOff>260350</xdr:rowOff>
                  </from>
                  <to>
                    <xdr:col>3</xdr:col>
                    <xdr:colOff>0</xdr:colOff>
                    <xdr:row>94</xdr:row>
                    <xdr:rowOff>457200</xdr:rowOff>
                  </to>
                </anchor>
              </controlPr>
            </control>
          </mc:Choice>
        </mc:AlternateContent>
        <mc:AlternateContent xmlns:mc="http://schemas.openxmlformats.org/markup-compatibility/2006">
          <mc:Choice Requires="x14">
            <control shapeId="14804" r:id="rId127" name="Check Box 468">
              <controlPr defaultSize="0" autoFill="0" autoLine="0" autoPict="0">
                <anchor moveWithCells="1">
                  <from>
                    <xdr:col>2</xdr:col>
                    <xdr:colOff>38100</xdr:colOff>
                    <xdr:row>93</xdr:row>
                    <xdr:rowOff>12700</xdr:rowOff>
                  </from>
                  <to>
                    <xdr:col>3</xdr:col>
                    <xdr:colOff>0</xdr:colOff>
                    <xdr:row>93</xdr:row>
                    <xdr:rowOff>209550</xdr:rowOff>
                  </to>
                </anchor>
              </controlPr>
            </control>
          </mc:Choice>
        </mc:AlternateContent>
        <mc:AlternateContent xmlns:mc="http://schemas.openxmlformats.org/markup-compatibility/2006">
          <mc:Choice Requires="x14">
            <control shapeId="14807" r:id="rId128" name="Check Box 471">
              <controlPr defaultSize="0" autoFill="0" autoLine="0" autoPict="0">
                <anchor moveWithCells="1">
                  <from>
                    <xdr:col>2</xdr:col>
                    <xdr:colOff>38100</xdr:colOff>
                    <xdr:row>97</xdr:row>
                    <xdr:rowOff>12700</xdr:rowOff>
                  </from>
                  <to>
                    <xdr:col>3</xdr:col>
                    <xdr:colOff>0</xdr:colOff>
                    <xdr:row>97</xdr:row>
                    <xdr:rowOff>209550</xdr:rowOff>
                  </to>
                </anchor>
              </controlPr>
            </control>
          </mc:Choice>
        </mc:AlternateContent>
        <mc:AlternateContent xmlns:mc="http://schemas.openxmlformats.org/markup-compatibility/2006">
          <mc:Choice Requires="x14">
            <control shapeId="14809" r:id="rId129" name="Check Box 473">
              <controlPr defaultSize="0" autoFill="0" autoLine="0" autoPict="0">
                <anchor moveWithCells="1">
                  <from>
                    <xdr:col>2</xdr:col>
                    <xdr:colOff>38100</xdr:colOff>
                    <xdr:row>98</xdr:row>
                    <xdr:rowOff>19050</xdr:rowOff>
                  </from>
                  <to>
                    <xdr:col>3</xdr:col>
                    <xdr:colOff>0</xdr:colOff>
                    <xdr:row>98</xdr:row>
                    <xdr:rowOff>222250</xdr:rowOff>
                  </to>
                </anchor>
              </controlPr>
            </control>
          </mc:Choice>
        </mc:AlternateContent>
        <mc:AlternateContent xmlns:mc="http://schemas.openxmlformats.org/markup-compatibility/2006">
          <mc:Choice Requires="x14">
            <control shapeId="14813" r:id="rId130" name="Check Box 477">
              <controlPr defaultSize="0" autoFill="0" autoLine="0" autoPict="0">
                <anchor moveWithCells="1">
                  <from>
                    <xdr:col>2</xdr:col>
                    <xdr:colOff>38100</xdr:colOff>
                    <xdr:row>99</xdr:row>
                    <xdr:rowOff>31750</xdr:rowOff>
                  </from>
                  <to>
                    <xdr:col>3</xdr:col>
                    <xdr:colOff>0</xdr:colOff>
                    <xdr:row>99</xdr:row>
                    <xdr:rowOff>228600</xdr:rowOff>
                  </to>
                </anchor>
              </controlPr>
            </control>
          </mc:Choice>
        </mc:AlternateContent>
        <mc:AlternateContent xmlns:mc="http://schemas.openxmlformats.org/markup-compatibility/2006">
          <mc:Choice Requires="x14">
            <control shapeId="14815" r:id="rId131" name="Check Box 479">
              <controlPr defaultSize="0" autoFill="0" autoLine="0" autoPict="0">
                <anchor moveWithCells="1">
                  <from>
                    <xdr:col>2</xdr:col>
                    <xdr:colOff>38100</xdr:colOff>
                    <xdr:row>101</xdr:row>
                    <xdr:rowOff>38100</xdr:rowOff>
                  </from>
                  <to>
                    <xdr:col>3</xdr:col>
                    <xdr:colOff>0</xdr:colOff>
                    <xdr:row>101</xdr:row>
                    <xdr:rowOff>241300</xdr:rowOff>
                  </to>
                </anchor>
              </controlPr>
            </control>
          </mc:Choice>
        </mc:AlternateContent>
        <mc:AlternateContent xmlns:mc="http://schemas.openxmlformats.org/markup-compatibility/2006">
          <mc:Choice Requires="x14">
            <control shapeId="14816" r:id="rId132" name="Check Box 480">
              <controlPr defaultSize="0" autoFill="0" autoLine="0" autoPict="0">
                <anchor moveWithCells="1">
                  <from>
                    <xdr:col>2</xdr:col>
                    <xdr:colOff>38100</xdr:colOff>
                    <xdr:row>100</xdr:row>
                    <xdr:rowOff>88900</xdr:rowOff>
                  </from>
                  <to>
                    <xdr:col>3</xdr:col>
                    <xdr:colOff>0</xdr:colOff>
                    <xdr:row>100</xdr:row>
                    <xdr:rowOff>285750</xdr:rowOff>
                  </to>
                </anchor>
              </controlPr>
            </control>
          </mc:Choice>
        </mc:AlternateContent>
        <mc:AlternateContent xmlns:mc="http://schemas.openxmlformats.org/markup-compatibility/2006">
          <mc:Choice Requires="x14">
            <control shapeId="14817" r:id="rId133" name="Check Box 481">
              <controlPr defaultSize="0" autoFill="0" autoLine="0" autoPict="0">
                <anchor moveWithCells="1">
                  <from>
                    <xdr:col>2</xdr:col>
                    <xdr:colOff>38100</xdr:colOff>
                    <xdr:row>102</xdr:row>
                    <xdr:rowOff>31750</xdr:rowOff>
                  </from>
                  <to>
                    <xdr:col>3</xdr:col>
                    <xdr:colOff>0</xdr:colOff>
                    <xdr:row>102</xdr:row>
                    <xdr:rowOff>228600</xdr:rowOff>
                  </to>
                </anchor>
              </controlPr>
            </control>
          </mc:Choice>
        </mc:AlternateContent>
        <mc:AlternateContent xmlns:mc="http://schemas.openxmlformats.org/markup-compatibility/2006">
          <mc:Choice Requires="x14">
            <control shapeId="14818" r:id="rId134" name="Check Box 482">
              <controlPr defaultSize="0" autoFill="0" autoLine="0" autoPict="0">
                <anchor moveWithCells="1">
                  <from>
                    <xdr:col>2</xdr:col>
                    <xdr:colOff>38100</xdr:colOff>
                    <xdr:row>103</xdr:row>
                    <xdr:rowOff>31750</xdr:rowOff>
                  </from>
                  <to>
                    <xdr:col>3</xdr:col>
                    <xdr:colOff>0</xdr:colOff>
                    <xdr:row>103</xdr:row>
                    <xdr:rowOff>228600</xdr:rowOff>
                  </to>
                </anchor>
              </controlPr>
            </control>
          </mc:Choice>
        </mc:AlternateContent>
        <mc:AlternateContent xmlns:mc="http://schemas.openxmlformats.org/markup-compatibility/2006">
          <mc:Choice Requires="x14">
            <control shapeId="14821" r:id="rId135" name="Check Box 485">
              <controlPr defaultSize="0" autoFill="0" autoLine="0" autoPict="0">
                <anchor moveWithCells="1">
                  <from>
                    <xdr:col>2</xdr:col>
                    <xdr:colOff>38100</xdr:colOff>
                    <xdr:row>105</xdr:row>
                    <xdr:rowOff>76200</xdr:rowOff>
                  </from>
                  <to>
                    <xdr:col>3</xdr:col>
                    <xdr:colOff>0</xdr:colOff>
                    <xdr:row>105</xdr:row>
                    <xdr:rowOff>279400</xdr:rowOff>
                  </to>
                </anchor>
              </controlPr>
            </control>
          </mc:Choice>
        </mc:AlternateContent>
        <mc:AlternateContent xmlns:mc="http://schemas.openxmlformats.org/markup-compatibility/2006">
          <mc:Choice Requires="x14">
            <control shapeId="14822" r:id="rId136" name="Check Box 486">
              <controlPr defaultSize="0" autoFill="0" autoLine="0" autoPict="0">
                <anchor moveWithCells="1">
                  <from>
                    <xdr:col>2</xdr:col>
                    <xdr:colOff>38100</xdr:colOff>
                    <xdr:row>108</xdr:row>
                    <xdr:rowOff>0</xdr:rowOff>
                  </from>
                  <to>
                    <xdr:col>2</xdr:col>
                    <xdr:colOff>285750</xdr:colOff>
                    <xdr:row>108</xdr:row>
                    <xdr:rowOff>203200</xdr:rowOff>
                  </to>
                </anchor>
              </controlPr>
            </control>
          </mc:Choice>
        </mc:AlternateContent>
        <mc:AlternateContent xmlns:mc="http://schemas.openxmlformats.org/markup-compatibility/2006">
          <mc:Choice Requires="x14">
            <control shapeId="14824" r:id="rId137" name="Check Box 488">
              <controlPr defaultSize="0" autoFill="0" autoLine="0" autoPict="0">
                <anchor moveWithCells="1">
                  <from>
                    <xdr:col>2</xdr:col>
                    <xdr:colOff>38100</xdr:colOff>
                    <xdr:row>108</xdr:row>
                    <xdr:rowOff>209550</xdr:rowOff>
                  </from>
                  <to>
                    <xdr:col>2</xdr:col>
                    <xdr:colOff>285750</xdr:colOff>
                    <xdr:row>109</xdr:row>
                    <xdr:rowOff>184150</xdr:rowOff>
                  </to>
                </anchor>
              </controlPr>
            </control>
          </mc:Choice>
        </mc:AlternateContent>
        <mc:AlternateContent xmlns:mc="http://schemas.openxmlformats.org/markup-compatibility/2006">
          <mc:Choice Requires="x14">
            <control shapeId="14826" r:id="rId138" name="Check Box 490">
              <controlPr defaultSize="0" autoFill="0" autoLine="0" autoPict="0">
                <anchor moveWithCells="1">
                  <from>
                    <xdr:col>2</xdr:col>
                    <xdr:colOff>38100</xdr:colOff>
                    <xdr:row>110</xdr:row>
                    <xdr:rowOff>31750</xdr:rowOff>
                  </from>
                  <to>
                    <xdr:col>3</xdr:col>
                    <xdr:colOff>0</xdr:colOff>
                    <xdr:row>111</xdr:row>
                    <xdr:rowOff>0</xdr:rowOff>
                  </to>
                </anchor>
              </controlPr>
            </control>
          </mc:Choice>
        </mc:AlternateContent>
        <mc:AlternateContent xmlns:mc="http://schemas.openxmlformats.org/markup-compatibility/2006">
          <mc:Choice Requires="x14">
            <control shapeId="14828" r:id="rId139" name="Check Box 492">
              <controlPr defaultSize="0" autoFill="0" autoLine="0" autoPict="0">
                <anchor moveWithCells="1">
                  <from>
                    <xdr:col>2</xdr:col>
                    <xdr:colOff>38100</xdr:colOff>
                    <xdr:row>111</xdr:row>
                    <xdr:rowOff>19050</xdr:rowOff>
                  </from>
                  <to>
                    <xdr:col>3</xdr:col>
                    <xdr:colOff>0</xdr:colOff>
                    <xdr:row>111</xdr:row>
                    <xdr:rowOff>222250</xdr:rowOff>
                  </to>
                </anchor>
              </controlPr>
            </control>
          </mc:Choice>
        </mc:AlternateContent>
        <mc:AlternateContent xmlns:mc="http://schemas.openxmlformats.org/markup-compatibility/2006">
          <mc:Choice Requires="x14">
            <control shapeId="14829" r:id="rId140" name="Check Box 493">
              <controlPr defaultSize="0" autoFill="0" autoLine="0" autoPict="0">
                <anchor moveWithCells="1">
                  <from>
                    <xdr:col>2</xdr:col>
                    <xdr:colOff>38100</xdr:colOff>
                    <xdr:row>112</xdr:row>
                    <xdr:rowOff>69850</xdr:rowOff>
                  </from>
                  <to>
                    <xdr:col>3</xdr:col>
                    <xdr:colOff>0</xdr:colOff>
                    <xdr:row>113</xdr:row>
                    <xdr:rowOff>38100</xdr:rowOff>
                  </to>
                </anchor>
              </controlPr>
            </control>
          </mc:Choice>
        </mc:AlternateContent>
        <mc:AlternateContent xmlns:mc="http://schemas.openxmlformats.org/markup-compatibility/2006">
          <mc:Choice Requires="x14">
            <control shapeId="14830" r:id="rId141" name="Check Box 494">
              <controlPr defaultSize="0" autoFill="0" autoLine="0" autoPict="0">
                <anchor moveWithCells="1">
                  <from>
                    <xdr:col>2</xdr:col>
                    <xdr:colOff>38100</xdr:colOff>
                    <xdr:row>113</xdr:row>
                    <xdr:rowOff>38100</xdr:rowOff>
                  </from>
                  <to>
                    <xdr:col>3</xdr:col>
                    <xdr:colOff>0</xdr:colOff>
                    <xdr:row>114</xdr:row>
                    <xdr:rowOff>12700</xdr:rowOff>
                  </to>
                </anchor>
              </controlPr>
            </control>
          </mc:Choice>
        </mc:AlternateContent>
        <mc:AlternateContent xmlns:mc="http://schemas.openxmlformats.org/markup-compatibility/2006">
          <mc:Choice Requires="x14">
            <control shapeId="14833" r:id="rId142" name="Check Box 497">
              <controlPr defaultSize="0" autoFill="0" autoLine="0" autoPict="0">
                <anchor moveWithCells="1">
                  <from>
                    <xdr:col>2</xdr:col>
                    <xdr:colOff>38100</xdr:colOff>
                    <xdr:row>114</xdr:row>
                    <xdr:rowOff>88900</xdr:rowOff>
                  </from>
                  <to>
                    <xdr:col>3</xdr:col>
                    <xdr:colOff>0</xdr:colOff>
                    <xdr:row>114</xdr:row>
                    <xdr:rowOff>285750</xdr:rowOff>
                  </to>
                </anchor>
              </controlPr>
            </control>
          </mc:Choice>
        </mc:AlternateContent>
        <mc:AlternateContent xmlns:mc="http://schemas.openxmlformats.org/markup-compatibility/2006">
          <mc:Choice Requires="x14">
            <control shapeId="14834" r:id="rId143" name="Check Box 498">
              <controlPr defaultSize="0" autoFill="0" autoLine="0" autoPict="0">
                <anchor moveWithCells="1">
                  <from>
                    <xdr:col>2</xdr:col>
                    <xdr:colOff>38100</xdr:colOff>
                    <xdr:row>115</xdr:row>
                    <xdr:rowOff>31750</xdr:rowOff>
                  </from>
                  <to>
                    <xdr:col>3</xdr:col>
                    <xdr:colOff>0</xdr:colOff>
                    <xdr:row>116</xdr:row>
                    <xdr:rowOff>0</xdr:rowOff>
                  </to>
                </anchor>
              </controlPr>
            </control>
          </mc:Choice>
        </mc:AlternateContent>
        <mc:AlternateContent xmlns:mc="http://schemas.openxmlformats.org/markup-compatibility/2006">
          <mc:Choice Requires="x14">
            <control shapeId="14837" r:id="rId144" name="Check Box 501">
              <controlPr defaultSize="0" autoFill="0" autoLine="0" autoPict="0">
                <anchor moveWithCells="1">
                  <from>
                    <xdr:col>2</xdr:col>
                    <xdr:colOff>38100</xdr:colOff>
                    <xdr:row>118</xdr:row>
                    <xdr:rowOff>12700</xdr:rowOff>
                  </from>
                  <to>
                    <xdr:col>3</xdr:col>
                    <xdr:colOff>0</xdr:colOff>
                    <xdr:row>118</xdr:row>
                    <xdr:rowOff>209550</xdr:rowOff>
                  </to>
                </anchor>
              </controlPr>
            </control>
          </mc:Choice>
        </mc:AlternateContent>
        <mc:AlternateContent xmlns:mc="http://schemas.openxmlformats.org/markup-compatibility/2006">
          <mc:Choice Requires="x14">
            <control shapeId="14840" r:id="rId145" name="Check Box 504">
              <controlPr defaultSize="0" autoFill="0" autoLine="0" autoPict="0">
                <anchor moveWithCells="1">
                  <from>
                    <xdr:col>2</xdr:col>
                    <xdr:colOff>38100</xdr:colOff>
                    <xdr:row>120</xdr:row>
                    <xdr:rowOff>88900</xdr:rowOff>
                  </from>
                  <to>
                    <xdr:col>3</xdr:col>
                    <xdr:colOff>0</xdr:colOff>
                    <xdr:row>120</xdr:row>
                    <xdr:rowOff>285750</xdr:rowOff>
                  </to>
                </anchor>
              </controlPr>
            </control>
          </mc:Choice>
        </mc:AlternateContent>
        <mc:AlternateContent xmlns:mc="http://schemas.openxmlformats.org/markup-compatibility/2006">
          <mc:Choice Requires="x14">
            <control shapeId="14842" r:id="rId146" name="Check Box 506">
              <controlPr defaultSize="0" autoFill="0" autoLine="0" autoPict="0">
                <anchor moveWithCells="1">
                  <from>
                    <xdr:col>2</xdr:col>
                    <xdr:colOff>38100</xdr:colOff>
                    <xdr:row>121</xdr:row>
                    <xdr:rowOff>19050</xdr:rowOff>
                  </from>
                  <to>
                    <xdr:col>3</xdr:col>
                    <xdr:colOff>0</xdr:colOff>
                    <xdr:row>121</xdr:row>
                    <xdr:rowOff>222250</xdr:rowOff>
                  </to>
                </anchor>
              </controlPr>
            </control>
          </mc:Choice>
        </mc:AlternateContent>
        <mc:AlternateContent xmlns:mc="http://schemas.openxmlformats.org/markup-compatibility/2006">
          <mc:Choice Requires="x14">
            <control shapeId="14844" r:id="rId147" name="Check Box 508">
              <controlPr defaultSize="0" autoFill="0" autoLine="0" autoPict="0">
                <anchor moveWithCells="1">
                  <from>
                    <xdr:col>2</xdr:col>
                    <xdr:colOff>38100</xdr:colOff>
                    <xdr:row>122</xdr:row>
                    <xdr:rowOff>19050</xdr:rowOff>
                  </from>
                  <to>
                    <xdr:col>3</xdr:col>
                    <xdr:colOff>0</xdr:colOff>
                    <xdr:row>122</xdr:row>
                    <xdr:rowOff>222250</xdr:rowOff>
                  </to>
                </anchor>
              </controlPr>
            </control>
          </mc:Choice>
        </mc:AlternateContent>
        <mc:AlternateContent xmlns:mc="http://schemas.openxmlformats.org/markup-compatibility/2006">
          <mc:Choice Requires="x14">
            <control shapeId="14847" r:id="rId148" name="Check Box 511">
              <controlPr defaultSize="0" autoFill="0" autoLine="0" autoPict="0">
                <anchor moveWithCells="1">
                  <from>
                    <xdr:col>2</xdr:col>
                    <xdr:colOff>38100</xdr:colOff>
                    <xdr:row>124</xdr:row>
                    <xdr:rowOff>69850</xdr:rowOff>
                  </from>
                  <to>
                    <xdr:col>2</xdr:col>
                    <xdr:colOff>285750</xdr:colOff>
                    <xdr:row>124</xdr:row>
                    <xdr:rowOff>266700</xdr:rowOff>
                  </to>
                </anchor>
              </controlPr>
            </control>
          </mc:Choice>
        </mc:AlternateContent>
        <mc:AlternateContent xmlns:mc="http://schemas.openxmlformats.org/markup-compatibility/2006">
          <mc:Choice Requires="x14">
            <control shapeId="14849" r:id="rId149" name="Check Box 513">
              <controlPr defaultSize="0" autoFill="0" autoLine="0" autoPict="0">
                <anchor moveWithCells="1">
                  <from>
                    <xdr:col>2</xdr:col>
                    <xdr:colOff>38100</xdr:colOff>
                    <xdr:row>124</xdr:row>
                    <xdr:rowOff>336550</xdr:rowOff>
                  </from>
                  <to>
                    <xdr:col>2</xdr:col>
                    <xdr:colOff>285750</xdr:colOff>
                    <xdr:row>125</xdr:row>
                    <xdr:rowOff>190500</xdr:rowOff>
                  </to>
                </anchor>
              </controlPr>
            </control>
          </mc:Choice>
        </mc:AlternateContent>
        <mc:AlternateContent xmlns:mc="http://schemas.openxmlformats.org/markup-compatibility/2006">
          <mc:Choice Requires="x14">
            <control shapeId="14851" r:id="rId150" name="Check Box 515">
              <controlPr defaultSize="0" autoFill="0" autoLine="0" autoPict="0">
                <anchor moveWithCells="1">
                  <from>
                    <xdr:col>2</xdr:col>
                    <xdr:colOff>38100</xdr:colOff>
                    <xdr:row>126</xdr:row>
                    <xdr:rowOff>76200</xdr:rowOff>
                  </from>
                  <to>
                    <xdr:col>3</xdr:col>
                    <xdr:colOff>0</xdr:colOff>
                    <xdr:row>126</xdr:row>
                    <xdr:rowOff>279400</xdr:rowOff>
                  </to>
                </anchor>
              </controlPr>
            </control>
          </mc:Choice>
        </mc:AlternateContent>
        <mc:AlternateContent xmlns:mc="http://schemas.openxmlformats.org/markup-compatibility/2006">
          <mc:Choice Requires="x14">
            <control shapeId="14853" r:id="rId151" name="Check Box 517">
              <controlPr defaultSize="0" autoFill="0" autoLine="0" autoPict="0">
                <anchor moveWithCells="1">
                  <from>
                    <xdr:col>2</xdr:col>
                    <xdr:colOff>38100</xdr:colOff>
                    <xdr:row>127</xdr:row>
                    <xdr:rowOff>57150</xdr:rowOff>
                  </from>
                  <to>
                    <xdr:col>3</xdr:col>
                    <xdr:colOff>0</xdr:colOff>
                    <xdr:row>127</xdr:row>
                    <xdr:rowOff>171450</xdr:rowOff>
                  </to>
                </anchor>
              </controlPr>
            </control>
          </mc:Choice>
        </mc:AlternateContent>
        <mc:AlternateContent xmlns:mc="http://schemas.openxmlformats.org/markup-compatibility/2006">
          <mc:Choice Requires="x14">
            <control shapeId="14854" r:id="rId152" name="Check Box 518">
              <controlPr defaultSize="0" autoFill="0" autoLine="0" autoPict="0">
                <anchor moveWithCells="1">
                  <from>
                    <xdr:col>2</xdr:col>
                    <xdr:colOff>38100</xdr:colOff>
                    <xdr:row>128</xdr:row>
                    <xdr:rowOff>19050</xdr:rowOff>
                  </from>
                  <to>
                    <xdr:col>3</xdr:col>
                    <xdr:colOff>0</xdr:colOff>
                    <xdr:row>128</xdr:row>
                    <xdr:rowOff>184150</xdr:rowOff>
                  </to>
                </anchor>
              </controlPr>
            </control>
          </mc:Choice>
        </mc:AlternateContent>
        <mc:AlternateContent xmlns:mc="http://schemas.openxmlformats.org/markup-compatibility/2006">
          <mc:Choice Requires="x14">
            <control shapeId="14855" r:id="rId153" name="Check Box 519">
              <controlPr defaultSize="0" autoFill="0" autoLine="0" autoPict="0">
                <anchor moveWithCells="1">
                  <from>
                    <xdr:col>2</xdr:col>
                    <xdr:colOff>38100</xdr:colOff>
                    <xdr:row>128</xdr:row>
                    <xdr:rowOff>209550</xdr:rowOff>
                  </from>
                  <to>
                    <xdr:col>2</xdr:col>
                    <xdr:colOff>285750</xdr:colOff>
                    <xdr:row>130</xdr:row>
                    <xdr:rowOff>12700</xdr:rowOff>
                  </to>
                </anchor>
              </controlPr>
            </control>
          </mc:Choice>
        </mc:AlternateContent>
        <mc:AlternateContent xmlns:mc="http://schemas.openxmlformats.org/markup-compatibility/2006">
          <mc:Choice Requires="x14">
            <control shapeId="14857" r:id="rId154" name="Check Box 521">
              <controlPr defaultSize="0" autoFill="0" autoLine="0" autoPict="0">
                <anchor moveWithCells="1">
                  <from>
                    <xdr:col>2</xdr:col>
                    <xdr:colOff>38100</xdr:colOff>
                    <xdr:row>130</xdr:row>
                    <xdr:rowOff>76200</xdr:rowOff>
                  </from>
                  <to>
                    <xdr:col>3</xdr:col>
                    <xdr:colOff>0</xdr:colOff>
                    <xdr:row>130</xdr:row>
                    <xdr:rowOff>279400</xdr:rowOff>
                  </to>
                </anchor>
              </controlPr>
            </control>
          </mc:Choice>
        </mc:AlternateContent>
        <mc:AlternateContent xmlns:mc="http://schemas.openxmlformats.org/markup-compatibility/2006">
          <mc:Choice Requires="x14">
            <control shapeId="14858" r:id="rId155" name="Check Box 522">
              <controlPr defaultSize="0" autoFill="0" autoLine="0" autoPict="0">
                <anchor moveWithCells="1">
                  <from>
                    <xdr:col>2</xdr:col>
                    <xdr:colOff>38100</xdr:colOff>
                    <xdr:row>131</xdr:row>
                    <xdr:rowOff>107950</xdr:rowOff>
                  </from>
                  <to>
                    <xdr:col>3</xdr:col>
                    <xdr:colOff>0</xdr:colOff>
                    <xdr:row>131</xdr:row>
                    <xdr:rowOff>279400</xdr:rowOff>
                  </to>
                </anchor>
              </controlPr>
            </control>
          </mc:Choice>
        </mc:AlternateContent>
        <mc:AlternateContent xmlns:mc="http://schemas.openxmlformats.org/markup-compatibility/2006">
          <mc:Choice Requires="x14">
            <control shapeId="14860" r:id="rId156" name="Check Box 524">
              <controlPr defaultSize="0" autoFill="0" autoLine="0" autoPict="0">
                <anchor moveWithCells="1">
                  <from>
                    <xdr:col>2</xdr:col>
                    <xdr:colOff>38100</xdr:colOff>
                    <xdr:row>132</xdr:row>
                    <xdr:rowOff>57150</xdr:rowOff>
                  </from>
                  <to>
                    <xdr:col>2</xdr:col>
                    <xdr:colOff>285750</xdr:colOff>
                    <xdr:row>132</xdr:row>
                    <xdr:rowOff>260350</xdr:rowOff>
                  </to>
                </anchor>
              </controlPr>
            </control>
          </mc:Choice>
        </mc:AlternateContent>
        <mc:AlternateContent xmlns:mc="http://schemas.openxmlformats.org/markup-compatibility/2006">
          <mc:Choice Requires="x14">
            <control shapeId="14861" r:id="rId157" name="Check Box 525">
              <controlPr defaultSize="0" autoFill="0" autoLine="0" autoPict="0">
                <anchor moveWithCells="1">
                  <from>
                    <xdr:col>2</xdr:col>
                    <xdr:colOff>38100</xdr:colOff>
                    <xdr:row>133</xdr:row>
                    <xdr:rowOff>12700</xdr:rowOff>
                  </from>
                  <to>
                    <xdr:col>2</xdr:col>
                    <xdr:colOff>285750</xdr:colOff>
                    <xdr:row>133</xdr:row>
                    <xdr:rowOff>209550</xdr:rowOff>
                  </to>
                </anchor>
              </controlPr>
            </control>
          </mc:Choice>
        </mc:AlternateContent>
        <mc:AlternateContent xmlns:mc="http://schemas.openxmlformats.org/markup-compatibility/2006">
          <mc:Choice Requires="x14">
            <control shapeId="14862" r:id="rId158" name="Check Box 526">
              <controlPr defaultSize="0" autoFill="0" autoLine="0" autoPict="0">
                <anchor moveWithCells="1">
                  <from>
                    <xdr:col>2</xdr:col>
                    <xdr:colOff>38100</xdr:colOff>
                    <xdr:row>134</xdr:row>
                    <xdr:rowOff>19050</xdr:rowOff>
                  </from>
                  <to>
                    <xdr:col>2</xdr:col>
                    <xdr:colOff>285750</xdr:colOff>
                    <xdr:row>134</xdr:row>
                    <xdr:rowOff>222250</xdr:rowOff>
                  </to>
                </anchor>
              </controlPr>
            </control>
          </mc:Choice>
        </mc:AlternateContent>
        <mc:AlternateContent xmlns:mc="http://schemas.openxmlformats.org/markup-compatibility/2006">
          <mc:Choice Requires="x14">
            <control shapeId="14864" r:id="rId159" name="Check Box 528">
              <controlPr defaultSize="0" autoFill="0" autoLine="0" autoPict="0">
                <anchor moveWithCells="1">
                  <from>
                    <xdr:col>2</xdr:col>
                    <xdr:colOff>38100</xdr:colOff>
                    <xdr:row>135</xdr:row>
                    <xdr:rowOff>88900</xdr:rowOff>
                  </from>
                  <to>
                    <xdr:col>2</xdr:col>
                    <xdr:colOff>285750</xdr:colOff>
                    <xdr:row>135</xdr:row>
                    <xdr:rowOff>508000</xdr:rowOff>
                  </to>
                </anchor>
              </controlPr>
            </control>
          </mc:Choice>
        </mc:AlternateContent>
        <mc:AlternateContent xmlns:mc="http://schemas.openxmlformats.org/markup-compatibility/2006">
          <mc:Choice Requires="x14">
            <control shapeId="14865" r:id="rId160" name="Check Box 529">
              <controlPr defaultSize="0" autoFill="0" autoLine="0" autoPict="0">
                <anchor moveWithCells="1">
                  <from>
                    <xdr:col>2</xdr:col>
                    <xdr:colOff>38100</xdr:colOff>
                    <xdr:row>136</xdr:row>
                    <xdr:rowOff>76200</xdr:rowOff>
                  </from>
                  <to>
                    <xdr:col>2</xdr:col>
                    <xdr:colOff>285750</xdr:colOff>
                    <xdr:row>136</xdr:row>
                    <xdr:rowOff>279400</xdr:rowOff>
                  </to>
                </anchor>
              </controlPr>
            </control>
          </mc:Choice>
        </mc:AlternateContent>
        <mc:AlternateContent xmlns:mc="http://schemas.openxmlformats.org/markup-compatibility/2006">
          <mc:Choice Requires="x14">
            <control shapeId="14866" r:id="rId161" name="Check Box 530">
              <controlPr defaultSize="0" autoFill="0" autoLine="0" autoPict="0">
                <anchor moveWithCells="1">
                  <from>
                    <xdr:col>2</xdr:col>
                    <xdr:colOff>38100</xdr:colOff>
                    <xdr:row>137</xdr:row>
                    <xdr:rowOff>12700</xdr:rowOff>
                  </from>
                  <to>
                    <xdr:col>2</xdr:col>
                    <xdr:colOff>285750</xdr:colOff>
                    <xdr:row>137</xdr:row>
                    <xdr:rowOff>209550</xdr:rowOff>
                  </to>
                </anchor>
              </controlPr>
            </control>
          </mc:Choice>
        </mc:AlternateContent>
        <mc:AlternateContent xmlns:mc="http://schemas.openxmlformats.org/markup-compatibility/2006">
          <mc:Choice Requires="x14">
            <control shapeId="14872" r:id="rId162" name="Check Box 536">
              <controlPr defaultSize="0" autoFill="0" autoLine="0" autoPict="0">
                <anchor moveWithCells="1">
                  <from>
                    <xdr:col>2</xdr:col>
                    <xdr:colOff>38100</xdr:colOff>
                    <xdr:row>145</xdr:row>
                    <xdr:rowOff>12700</xdr:rowOff>
                  </from>
                  <to>
                    <xdr:col>3</xdr:col>
                    <xdr:colOff>0</xdr:colOff>
                    <xdr:row>145</xdr:row>
                    <xdr:rowOff>209550</xdr:rowOff>
                  </to>
                </anchor>
              </controlPr>
            </control>
          </mc:Choice>
        </mc:AlternateContent>
        <mc:AlternateContent xmlns:mc="http://schemas.openxmlformats.org/markup-compatibility/2006">
          <mc:Choice Requires="x14">
            <control shapeId="14873" r:id="rId163" name="Check Box 537">
              <controlPr defaultSize="0" autoFill="0" autoLine="0" autoPict="0">
                <anchor moveWithCells="1">
                  <from>
                    <xdr:col>2</xdr:col>
                    <xdr:colOff>38100</xdr:colOff>
                    <xdr:row>146</xdr:row>
                    <xdr:rowOff>38100</xdr:rowOff>
                  </from>
                  <to>
                    <xdr:col>3</xdr:col>
                    <xdr:colOff>0</xdr:colOff>
                    <xdr:row>146</xdr:row>
                    <xdr:rowOff>304800</xdr:rowOff>
                  </to>
                </anchor>
              </controlPr>
            </control>
          </mc:Choice>
        </mc:AlternateContent>
        <mc:AlternateContent xmlns:mc="http://schemas.openxmlformats.org/markup-compatibility/2006">
          <mc:Choice Requires="x14">
            <control shapeId="14875" r:id="rId164" name="Check Box 539">
              <controlPr defaultSize="0" autoFill="0" autoLine="0" autoPict="0">
                <anchor moveWithCells="1">
                  <from>
                    <xdr:col>2</xdr:col>
                    <xdr:colOff>38100</xdr:colOff>
                    <xdr:row>147</xdr:row>
                    <xdr:rowOff>0</xdr:rowOff>
                  </from>
                  <to>
                    <xdr:col>3</xdr:col>
                    <xdr:colOff>0</xdr:colOff>
                    <xdr:row>147</xdr:row>
                    <xdr:rowOff>203200</xdr:rowOff>
                  </to>
                </anchor>
              </controlPr>
            </control>
          </mc:Choice>
        </mc:AlternateContent>
        <mc:AlternateContent xmlns:mc="http://schemas.openxmlformats.org/markup-compatibility/2006">
          <mc:Choice Requires="x14">
            <control shapeId="14876" r:id="rId165" name="Check Box 540">
              <controlPr defaultSize="0" autoFill="0" autoLine="0" autoPict="0">
                <anchor moveWithCells="1">
                  <from>
                    <xdr:col>2</xdr:col>
                    <xdr:colOff>38100</xdr:colOff>
                    <xdr:row>150</xdr:row>
                    <xdr:rowOff>0</xdr:rowOff>
                  </from>
                  <to>
                    <xdr:col>3</xdr:col>
                    <xdr:colOff>0</xdr:colOff>
                    <xdr:row>150</xdr:row>
                    <xdr:rowOff>203200</xdr:rowOff>
                  </to>
                </anchor>
              </controlPr>
            </control>
          </mc:Choice>
        </mc:AlternateContent>
        <mc:AlternateContent xmlns:mc="http://schemas.openxmlformats.org/markup-compatibility/2006">
          <mc:Choice Requires="x14">
            <control shapeId="14877" r:id="rId166" name="Check Box 541">
              <controlPr defaultSize="0" autoFill="0" autoLine="0" autoPict="0">
                <anchor moveWithCells="1">
                  <from>
                    <xdr:col>2</xdr:col>
                    <xdr:colOff>38100</xdr:colOff>
                    <xdr:row>147</xdr:row>
                    <xdr:rowOff>209550</xdr:rowOff>
                  </from>
                  <to>
                    <xdr:col>3</xdr:col>
                    <xdr:colOff>0</xdr:colOff>
                    <xdr:row>148</xdr:row>
                    <xdr:rowOff>184150</xdr:rowOff>
                  </to>
                </anchor>
              </controlPr>
            </control>
          </mc:Choice>
        </mc:AlternateContent>
        <mc:AlternateContent xmlns:mc="http://schemas.openxmlformats.org/markup-compatibility/2006">
          <mc:Choice Requires="x14">
            <control shapeId="14878" r:id="rId167" name="Check Box 542">
              <controlPr defaultSize="0" autoFill="0" autoLine="0" autoPict="0">
                <anchor moveWithCells="1">
                  <from>
                    <xdr:col>2</xdr:col>
                    <xdr:colOff>38100</xdr:colOff>
                    <xdr:row>148</xdr:row>
                    <xdr:rowOff>209550</xdr:rowOff>
                  </from>
                  <to>
                    <xdr:col>3</xdr:col>
                    <xdr:colOff>0</xdr:colOff>
                    <xdr:row>149</xdr:row>
                    <xdr:rowOff>184150</xdr:rowOff>
                  </to>
                </anchor>
              </controlPr>
            </control>
          </mc:Choice>
        </mc:AlternateContent>
        <mc:AlternateContent xmlns:mc="http://schemas.openxmlformats.org/markup-compatibility/2006">
          <mc:Choice Requires="x14">
            <control shapeId="14879" r:id="rId168" name="Check Box 543">
              <controlPr defaultSize="0" autoFill="0" autoLine="0" autoPict="0">
                <anchor moveWithCells="1">
                  <from>
                    <xdr:col>2</xdr:col>
                    <xdr:colOff>38100</xdr:colOff>
                    <xdr:row>150</xdr:row>
                    <xdr:rowOff>203200</xdr:rowOff>
                  </from>
                  <to>
                    <xdr:col>3</xdr:col>
                    <xdr:colOff>0</xdr:colOff>
                    <xdr:row>151</xdr:row>
                    <xdr:rowOff>171450</xdr:rowOff>
                  </to>
                </anchor>
              </controlPr>
            </control>
          </mc:Choice>
        </mc:AlternateContent>
        <mc:AlternateContent xmlns:mc="http://schemas.openxmlformats.org/markup-compatibility/2006">
          <mc:Choice Requires="x14">
            <control shapeId="14881" r:id="rId169" name="Check Box 545">
              <controlPr defaultSize="0" autoFill="0" autoLine="0" autoPict="0">
                <anchor moveWithCells="1">
                  <from>
                    <xdr:col>2</xdr:col>
                    <xdr:colOff>38100</xdr:colOff>
                    <xdr:row>151</xdr:row>
                    <xdr:rowOff>209550</xdr:rowOff>
                  </from>
                  <to>
                    <xdr:col>3</xdr:col>
                    <xdr:colOff>0</xdr:colOff>
                    <xdr:row>152</xdr:row>
                    <xdr:rowOff>184150</xdr:rowOff>
                  </to>
                </anchor>
              </controlPr>
            </control>
          </mc:Choice>
        </mc:AlternateContent>
        <mc:AlternateContent xmlns:mc="http://schemas.openxmlformats.org/markup-compatibility/2006">
          <mc:Choice Requires="x14">
            <control shapeId="14882" r:id="rId170" name="Check Box 546">
              <controlPr defaultSize="0" autoFill="0" autoLine="0" autoPict="0">
                <anchor moveWithCells="1">
                  <from>
                    <xdr:col>2</xdr:col>
                    <xdr:colOff>38100</xdr:colOff>
                    <xdr:row>154</xdr:row>
                    <xdr:rowOff>0</xdr:rowOff>
                  </from>
                  <to>
                    <xdr:col>3</xdr:col>
                    <xdr:colOff>0</xdr:colOff>
                    <xdr:row>154</xdr:row>
                    <xdr:rowOff>203200</xdr:rowOff>
                  </to>
                </anchor>
              </controlPr>
            </control>
          </mc:Choice>
        </mc:AlternateContent>
        <mc:AlternateContent xmlns:mc="http://schemas.openxmlformats.org/markup-compatibility/2006">
          <mc:Choice Requires="x14">
            <control shapeId="14883" r:id="rId171" name="Check Box 547">
              <controlPr defaultSize="0" autoFill="0" autoLine="0" autoPict="0">
                <anchor moveWithCells="1">
                  <from>
                    <xdr:col>2</xdr:col>
                    <xdr:colOff>38100</xdr:colOff>
                    <xdr:row>152</xdr:row>
                    <xdr:rowOff>209550</xdr:rowOff>
                  </from>
                  <to>
                    <xdr:col>3</xdr:col>
                    <xdr:colOff>0</xdr:colOff>
                    <xdr:row>153</xdr:row>
                    <xdr:rowOff>184150</xdr:rowOff>
                  </to>
                </anchor>
              </controlPr>
            </control>
          </mc:Choice>
        </mc:AlternateContent>
        <mc:AlternateContent xmlns:mc="http://schemas.openxmlformats.org/markup-compatibility/2006">
          <mc:Choice Requires="x14">
            <control shapeId="14884" r:id="rId172" name="Check Box 548">
              <controlPr defaultSize="0" autoFill="0" autoLine="0" autoPict="0">
                <anchor moveWithCells="1">
                  <from>
                    <xdr:col>2</xdr:col>
                    <xdr:colOff>38100</xdr:colOff>
                    <xdr:row>154</xdr:row>
                    <xdr:rowOff>209550</xdr:rowOff>
                  </from>
                  <to>
                    <xdr:col>3</xdr:col>
                    <xdr:colOff>0</xdr:colOff>
                    <xdr:row>155</xdr:row>
                    <xdr:rowOff>184150</xdr:rowOff>
                  </to>
                </anchor>
              </controlPr>
            </control>
          </mc:Choice>
        </mc:AlternateContent>
        <mc:AlternateContent xmlns:mc="http://schemas.openxmlformats.org/markup-compatibility/2006">
          <mc:Choice Requires="x14">
            <control shapeId="14885" r:id="rId173" name="Check Box 549">
              <controlPr defaultSize="0" autoFill="0" autoLine="0" autoPict="0">
                <anchor moveWithCells="1">
                  <from>
                    <xdr:col>2</xdr:col>
                    <xdr:colOff>38100</xdr:colOff>
                    <xdr:row>158</xdr:row>
                    <xdr:rowOff>0</xdr:rowOff>
                  </from>
                  <to>
                    <xdr:col>3</xdr:col>
                    <xdr:colOff>0</xdr:colOff>
                    <xdr:row>158</xdr:row>
                    <xdr:rowOff>203200</xdr:rowOff>
                  </to>
                </anchor>
              </controlPr>
            </control>
          </mc:Choice>
        </mc:AlternateContent>
        <mc:AlternateContent xmlns:mc="http://schemas.openxmlformats.org/markup-compatibility/2006">
          <mc:Choice Requires="x14">
            <control shapeId="14886" r:id="rId174" name="Check Box 550">
              <controlPr defaultSize="0" autoFill="0" autoLine="0" autoPict="0">
                <anchor moveWithCells="1">
                  <from>
                    <xdr:col>2</xdr:col>
                    <xdr:colOff>38100</xdr:colOff>
                    <xdr:row>156</xdr:row>
                    <xdr:rowOff>0</xdr:rowOff>
                  </from>
                  <to>
                    <xdr:col>3</xdr:col>
                    <xdr:colOff>0</xdr:colOff>
                    <xdr:row>156</xdr:row>
                    <xdr:rowOff>203200</xdr:rowOff>
                  </to>
                </anchor>
              </controlPr>
            </control>
          </mc:Choice>
        </mc:AlternateContent>
        <mc:AlternateContent xmlns:mc="http://schemas.openxmlformats.org/markup-compatibility/2006">
          <mc:Choice Requires="x14">
            <control shapeId="14887" r:id="rId175" name="Check Box 551">
              <controlPr defaultSize="0" autoFill="0" autoLine="0" autoPict="0">
                <anchor moveWithCells="1">
                  <from>
                    <xdr:col>2</xdr:col>
                    <xdr:colOff>38100</xdr:colOff>
                    <xdr:row>157</xdr:row>
                    <xdr:rowOff>0</xdr:rowOff>
                  </from>
                  <to>
                    <xdr:col>3</xdr:col>
                    <xdr:colOff>0</xdr:colOff>
                    <xdr:row>157</xdr:row>
                    <xdr:rowOff>203200</xdr:rowOff>
                  </to>
                </anchor>
              </controlPr>
            </control>
          </mc:Choice>
        </mc:AlternateContent>
        <mc:AlternateContent xmlns:mc="http://schemas.openxmlformats.org/markup-compatibility/2006">
          <mc:Choice Requires="x14">
            <control shapeId="14888" r:id="rId176" name="Check Box 552">
              <controlPr defaultSize="0" autoFill="0" autoLine="0" autoPict="0">
                <anchor moveWithCells="1">
                  <from>
                    <xdr:col>2</xdr:col>
                    <xdr:colOff>38100</xdr:colOff>
                    <xdr:row>159</xdr:row>
                    <xdr:rowOff>0</xdr:rowOff>
                  </from>
                  <to>
                    <xdr:col>3</xdr:col>
                    <xdr:colOff>0</xdr:colOff>
                    <xdr:row>159</xdr:row>
                    <xdr:rowOff>203200</xdr:rowOff>
                  </to>
                </anchor>
              </controlPr>
            </control>
          </mc:Choice>
        </mc:AlternateContent>
        <mc:AlternateContent xmlns:mc="http://schemas.openxmlformats.org/markup-compatibility/2006">
          <mc:Choice Requires="x14">
            <control shapeId="14889" r:id="rId177" name="Check Box 553">
              <controlPr defaultSize="0" autoFill="0" autoLine="0" autoPict="0">
                <anchor moveWithCells="1">
                  <from>
                    <xdr:col>2</xdr:col>
                    <xdr:colOff>38100</xdr:colOff>
                    <xdr:row>160</xdr:row>
                    <xdr:rowOff>0</xdr:rowOff>
                  </from>
                  <to>
                    <xdr:col>3</xdr:col>
                    <xdr:colOff>0</xdr:colOff>
                    <xdr:row>160</xdr:row>
                    <xdr:rowOff>203200</xdr:rowOff>
                  </to>
                </anchor>
              </controlPr>
            </control>
          </mc:Choice>
        </mc:AlternateContent>
        <mc:AlternateContent xmlns:mc="http://schemas.openxmlformats.org/markup-compatibility/2006">
          <mc:Choice Requires="x14">
            <control shapeId="14891" r:id="rId178" name="Check Box 555">
              <controlPr defaultSize="0" autoFill="0" autoLine="0" autoPict="0">
                <anchor moveWithCells="1">
                  <from>
                    <xdr:col>2</xdr:col>
                    <xdr:colOff>38100</xdr:colOff>
                    <xdr:row>161</xdr:row>
                    <xdr:rowOff>31750</xdr:rowOff>
                  </from>
                  <to>
                    <xdr:col>3</xdr:col>
                    <xdr:colOff>0</xdr:colOff>
                    <xdr:row>162</xdr:row>
                    <xdr:rowOff>0</xdr:rowOff>
                  </to>
                </anchor>
              </controlPr>
            </control>
          </mc:Choice>
        </mc:AlternateContent>
        <mc:AlternateContent xmlns:mc="http://schemas.openxmlformats.org/markup-compatibility/2006">
          <mc:Choice Requires="x14">
            <control shapeId="14892" r:id="rId179" name="Check Box 556">
              <controlPr defaultSize="0" autoFill="0" autoLine="0" autoPict="0">
                <anchor moveWithCells="1">
                  <from>
                    <xdr:col>2</xdr:col>
                    <xdr:colOff>38100</xdr:colOff>
                    <xdr:row>162</xdr:row>
                    <xdr:rowOff>12700</xdr:rowOff>
                  </from>
                  <to>
                    <xdr:col>3</xdr:col>
                    <xdr:colOff>0</xdr:colOff>
                    <xdr:row>162</xdr:row>
                    <xdr:rowOff>209550</xdr:rowOff>
                  </to>
                </anchor>
              </controlPr>
            </control>
          </mc:Choice>
        </mc:AlternateContent>
        <mc:AlternateContent xmlns:mc="http://schemas.openxmlformats.org/markup-compatibility/2006">
          <mc:Choice Requires="x14">
            <control shapeId="14893" r:id="rId180" name="Check Box 557">
              <controlPr defaultSize="0" autoFill="0" autoLine="0" autoPict="0">
                <anchor moveWithCells="1">
                  <from>
                    <xdr:col>2</xdr:col>
                    <xdr:colOff>38100</xdr:colOff>
                    <xdr:row>163</xdr:row>
                    <xdr:rowOff>260350</xdr:rowOff>
                  </from>
                  <to>
                    <xdr:col>3</xdr:col>
                    <xdr:colOff>0</xdr:colOff>
                    <xdr:row>164</xdr:row>
                    <xdr:rowOff>0</xdr:rowOff>
                  </to>
                </anchor>
              </controlPr>
            </control>
          </mc:Choice>
        </mc:AlternateContent>
        <mc:AlternateContent xmlns:mc="http://schemas.openxmlformats.org/markup-compatibility/2006">
          <mc:Choice Requires="x14">
            <control shapeId="14896" r:id="rId181" name="Check Box 560">
              <controlPr defaultSize="0" autoFill="0" autoLine="0" autoPict="0">
                <anchor moveWithCells="1">
                  <from>
                    <xdr:col>2</xdr:col>
                    <xdr:colOff>38100</xdr:colOff>
                    <xdr:row>166</xdr:row>
                    <xdr:rowOff>88900</xdr:rowOff>
                  </from>
                  <to>
                    <xdr:col>3</xdr:col>
                    <xdr:colOff>0</xdr:colOff>
                    <xdr:row>166</xdr:row>
                    <xdr:rowOff>285750</xdr:rowOff>
                  </to>
                </anchor>
              </controlPr>
            </control>
          </mc:Choice>
        </mc:AlternateContent>
        <mc:AlternateContent xmlns:mc="http://schemas.openxmlformats.org/markup-compatibility/2006">
          <mc:Choice Requires="x14">
            <control shapeId="14897" r:id="rId182" name="Check Box 561">
              <controlPr defaultSize="0" autoFill="0" autoLine="0" autoPict="0">
                <anchor moveWithCells="1">
                  <from>
                    <xdr:col>2</xdr:col>
                    <xdr:colOff>38100</xdr:colOff>
                    <xdr:row>165</xdr:row>
                    <xdr:rowOff>69850</xdr:rowOff>
                  </from>
                  <to>
                    <xdr:col>3</xdr:col>
                    <xdr:colOff>0</xdr:colOff>
                    <xdr:row>165</xdr:row>
                    <xdr:rowOff>266700</xdr:rowOff>
                  </to>
                </anchor>
              </controlPr>
            </control>
          </mc:Choice>
        </mc:AlternateContent>
        <mc:AlternateContent xmlns:mc="http://schemas.openxmlformats.org/markup-compatibility/2006">
          <mc:Choice Requires="x14">
            <control shapeId="14898" r:id="rId183" name="Check Box 562">
              <controlPr defaultSize="0" autoFill="0" autoLine="0" autoPict="0">
                <anchor moveWithCells="1">
                  <from>
                    <xdr:col>2</xdr:col>
                    <xdr:colOff>38100</xdr:colOff>
                    <xdr:row>167</xdr:row>
                    <xdr:rowOff>88900</xdr:rowOff>
                  </from>
                  <to>
                    <xdr:col>3</xdr:col>
                    <xdr:colOff>0</xdr:colOff>
                    <xdr:row>167</xdr:row>
                    <xdr:rowOff>285750</xdr:rowOff>
                  </to>
                </anchor>
              </controlPr>
            </control>
          </mc:Choice>
        </mc:AlternateContent>
        <mc:AlternateContent xmlns:mc="http://schemas.openxmlformats.org/markup-compatibility/2006">
          <mc:Choice Requires="x14">
            <control shapeId="14899" r:id="rId184" name="Check Box 563">
              <controlPr defaultSize="0" autoFill="0" autoLine="0" autoPict="0">
                <anchor moveWithCells="1">
                  <from>
                    <xdr:col>2</xdr:col>
                    <xdr:colOff>38100</xdr:colOff>
                    <xdr:row>168</xdr:row>
                    <xdr:rowOff>12700</xdr:rowOff>
                  </from>
                  <to>
                    <xdr:col>3</xdr:col>
                    <xdr:colOff>0</xdr:colOff>
                    <xdr:row>168</xdr:row>
                    <xdr:rowOff>209550</xdr:rowOff>
                  </to>
                </anchor>
              </controlPr>
            </control>
          </mc:Choice>
        </mc:AlternateContent>
        <mc:AlternateContent xmlns:mc="http://schemas.openxmlformats.org/markup-compatibility/2006">
          <mc:Choice Requires="x14">
            <control shapeId="14902" r:id="rId185" name="Check Box 566">
              <controlPr defaultSize="0" autoFill="0" autoLine="0" autoPict="0">
                <anchor moveWithCells="1">
                  <from>
                    <xdr:col>2</xdr:col>
                    <xdr:colOff>38100</xdr:colOff>
                    <xdr:row>169</xdr:row>
                    <xdr:rowOff>336550</xdr:rowOff>
                  </from>
                  <to>
                    <xdr:col>3</xdr:col>
                    <xdr:colOff>0</xdr:colOff>
                    <xdr:row>169</xdr:row>
                    <xdr:rowOff>533400</xdr:rowOff>
                  </to>
                </anchor>
              </controlPr>
            </control>
          </mc:Choice>
        </mc:AlternateContent>
        <mc:AlternateContent xmlns:mc="http://schemas.openxmlformats.org/markup-compatibility/2006">
          <mc:Choice Requires="x14">
            <control shapeId="14903" r:id="rId186" name="Check Box 567">
              <controlPr defaultSize="0" autoFill="0" autoLine="0" autoPict="0">
                <anchor moveWithCells="1">
                  <from>
                    <xdr:col>2</xdr:col>
                    <xdr:colOff>38100</xdr:colOff>
                    <xdr:row>170</xdr:row>
                    <xdr:rowOff>400050</xdr:rowOff>
                  </from>
                  <to>
                    <xdr:col>3</xdr:col>
                    <xdr:colOff>0</xdr:colOff>
                    <xdr:row>170</xdr:row>
                    <xdr:rowOff>603250</xdr:rowOff>
                  </to>
                </anchor>
              </controlPr>
            </control>
          </mc:Choice>
        </mc:AlternateContent>
        <mc:AlternateContent xmlns:mc="http://schemas.openxmlformats.org/markup-compatibility/2006">
          <mc:Choice Requires="x14">
            <control shapeId="14906" r:id="rId187" name="Check Box 570">
              <controlPr defaultSize="0" autoFill="0" autoLine="0" autoPict="0">
                <anchor moveWithCells="1">
                  <from>
                    <xdr:col>2</xdr:col>
                    <xdr:colOff>38100</xdr:colOff>
                    <xdr:row>172</xdr:row>
                    <xdr:rowOff>88900</xdr:rowOff>
                  </from>
                  <to>
                    <xdr:col>3</xdr:col>
                    <xdr:colOff>0</xdr:colOff>
                    <xdr:row>172</xdr:row>
                    <xdr:rowOff>285750</xdr:rowOff>
                  </to>
                </anchor>
              </controlPr>
            </control>
          </mc:Choice>
        </mc:AlternateContent>
        <mc:AlternateContent xmlns:mc="http://schemas.openxmlformats.org/markup-compatibility/2006">
          <mc:Choice Requires="x14">
            <control shapeId="14907" r:id="rId188" name="Check Box 571">
              <controlPr defaultSize="0" autoFill="0" autoLine="0" autoPict="0">
                <anchor moveWithCells="1">
                  <from>
                    <xdr:col>2</xdr:col>
                    <xdr:colOff>38100</xdr:colOff>
                    <xdr:row>174</xdr:row>
                    <xdr:rowOff>69850</xdr:rowOff>
                  </from>
                  <to>
                    <xdr:col>3</xdr:col>
                    <xdr:colOff>0</xdr:colOff>
                    <xdr:row>174</xdr:row>
                    <xdr:rowOff>266700</xdr:rowOff>
                  </to>
                </anchor>
              </controlPr>
            </control>
          </mc:Choice>
        </mc:AlternateContent>
        <mc:AlternateContent xmlns:mc="http://schemas.openxmlformats.org/markup-compatibility/2006">
          <mc:Choice Requires="x14">
            <control shapeId="14908" r:id="rId189" name="Check Box 572">
              <controlPr defaultSize="0" autoFill="0" autoLine="0" autoPict="0">
                <anchor moveWithCells="1">
                  <from>
                    <xdr:col>2</xdr:col>
                    <xdr:colOff>38100</xdr:colOff>
                    <xdr:row>175</xdr:row>
                    <xdr:rowOff>19050</xdr:rowOff>
                  </from>
                  <to>
                    <xdr:col>3</xdr:col>
                    <xdr:colOff>57150</xdr:colOff>
                    <xdr:row>175</xdr:row>
                    <xdr:rowOff>184150</xdr:rowOff>
                  </to>
                </anchor>
              </controlPr>
            </control>
          </mc:Choice>
        </mc:AlternateContent>
        <mc:AlternateContent xmlns:mc="http://schemas.openxmlformats.org/markup-compatibility/2006">
          <mc:Choice Requires="x14">
            <control shapeId="14910" r:id="rId190" name="Check Box 574">
              <controlPr defaultSize="0" autoFill="0" autoLine="0" autoPict="0">
                <anchor moveWithCells="1">
                  <from>
                    <xdr:col>2</xdr:col>
                    <xdr:colOff>50800</xdr:colOff>
                    <xdr:row>176</xdr:row>
                    <xdr:rowOff>342900</xdr:rowOff>
                  </from>
                  <to>
                    <xdr:col>3</xdr:col>
                    <xdr:colOff>12700</xdr:colOff>
                    <xdr:row>176</xdr:row>
                    <xdr:rowOff>546100</xdr:rowOff>
                  </to>
                </anchor>
              </controlPr>
            </control>
          </mc:Choice>
        </mc:AlternateContent>
        <mc:AlternateContent xmlns:mc="http://schemas.openxmlformats.org/markup-compatibility/2006">
          <mc:Choice Requires="x14">
            <control shapeId="14911" r:id="rId191" name="Check Box 575">
              <controlPr defaultSize="0" autoFill="0" autoLine="0" autoPict="0">
                <anchor moveWithCells="1">
                  <from>
                    <xdr:col>2</xdr:col>
                    <xdr:colOff>38100</xdr:colOff>
                    <xdr:row>177</xdr:row>
                    <xdr:rowOff>342900</xdr:rowOff>
                  </from>
                  <to>
                    <xdr:col>2</xdr:col>
                    <xdr:colOff>285750</xdr:colOff>
                    <xdr:row>177</xdr:row>
                    <xdr:rowOff>546100</xdr:rowOff>
                  </to>
                </anchor>
              </controlPr>
            </control>
          </mc:Choice>
        </mc:AlternateContent>
        <mc:AlternateContent xmlns:mc="http://schemas.openxmlformats.org/markup-compatibility/2006">
          <mc:Choice Requires="x14">
            <control shapeId="14913" r:id="rId192" name="Check Box 577">
              <controlPr defaultSize="0" autoFill="0" autoLine="0" autoPict="0">
                <anchor moveWithCells="1">
                  <from>
                    <xdr:col>2</xdr:col>
                    <xdr:colOff>38100</xdr:colOff>
                    <xdr:row>178</xdr:row>
                    <xdr:rowOff>76200</xdr:rowOff>
                  </from>
                  <to>
                    <xdr:col>2</xdr:col>
                    <xdr:colOff>285750</xdr:colOff>
                    <xdr:row>178</xdr:row>
                    <xdr:rowOff>279400</xdr:rowOff>
                  </to>
                </anchor>
              </controlPr>
            </control>
          </mc:Choice>
        </mc:AlternateContent>
        <mc:AlternateContent xmlns:mc="http://schemas.openxmlformats.org/markup-compatibility/2006">
          <mc:Choice Requires="x14">
            <control shapeId="14916" r:id="rId193" name="Check Box 580">
              <controlPr defaultSize="0" autoFill="0" autoLine="0" autoPict="0">
                <anchor moveWithCells="1">
                  <from>
                    <xdr:col>2</xdr:col>
                    <xdr:colOff>38100</xdr:colOff>
                    <xdr:row>180</xdr:row>
                    <xdr:rowOff>12700</xdr:rowOff>
                  </from>
                  <to>
                    <xdr:col>2</xdr:col>
                    <xdr:colOff>285750</xdr:colOff>
                    <xdr:row>180</xdr:row>
                    <xdr:rowOff>209550</xdr:rowOff>
                  </to>
                </anchor>
              </controlPr>
            </control>
          </mc:Choice>
        </mc:AlternateContent>
        <mc:AlternateContent xmlns:mc="http://schemas.openxmlformats.org/markup-compatibility/2006">
          <mc:Choice Requires="x14">
            <control shapeId="14917" r:id="rId194" name="Check Box 581">
              <controlPr defaultSize="0" autoFill="0" autoLine="0" autoPict="0">
                <anchor moveWithCells="1">
                  <from>
                    <xdr:col>2</xdr:col>
                    <xdr:colOff>38100</xdr:colOff>
                    <xdr:row>181</xdr:row>
                    <xdr:rowOff>88900</xdr:rowOff>
                  </from>
                  <to>
                    <xdr:col>3</xdr:col>
                    <xdr:colOff>0</xdr:colOff>
                    <xdr:row>181</xdr:row>
                    <xdr:rowOff>279400</xdr:rowOff>
                  </to>
                </anchor>
              </controlPr>
            </control>
          </mc:Choice>
        </mc:AlternateContent>
        <mc:AlternateContent xmlns:mc="http://schemas.openxmlformats.org/markup-compatibility/2006">
          <mc:Choice Requires="x14">
            <control shapeId="14918" r:id="rId195" name="Check Box 582">
              <controlPr defaultSize="0" autoFill="0" autoLine="0" autoPict="0">
                <anchor moveWithCells="1">
                  <from>
                    <xdr:col>2</xdr:col>
                    <xdr:colOff>38100</xdr:colOff>
                    <xdr:row>182</xdr:row>
                    <xdr:rowOff>12700</xdr:rowOff>
                  </from>
                  <to>
                    <xdr:col>3</xdr:col>
                    <xdr:colOff>0</xdr:colOff>
                    <xdr:row>182</xdr:row>
                    <xdr:rowOff>203200</xdr:rowOff>
                  </to>
                </anchor>
              </controlPr>
            </control>
          </mc:Choice>
        </mc:AlternateContent>
        <mc:AlternateContent xmlns:mc="http://schemas.openxmlformats.org/markup-compatibility/2006">
          <mc:Choice Requires="x14">
            <control shapeId="14923" r:id="rId196" name="Check Box 587">
              <controlPr defaultSize="0" autoFill="0" autoLine="0" autoPict="0">
                <anchor moveWithCells="1">
                  <from>
                    <xdr:col>2</xdr:col>
                    <xdr:colOff>38100</xdr:colOff>
                    <xdr:row>188</xdr:row>
                    <xdr:rowOff>19050</xdr:rowOff>
                  </from>
                  <to>
                    <xdr:col>2</xdr:col>
                    <xdr:colOff>285750</xdr:colOff>
                    <xdr:row>188</xdr:row>
                    <xdr:rowOff>209550</xdr:rowOff>
                  </to>
                </anchor>
              </controlPr>
            </control>
          </mc:Choice>
        </mc:AlternateContent>
        <mc:AlternateContent xmlns:mc="http://schemas.openxmlformats.org/markup-compatibility/2006">
          <mc:Choice Requires="x14">
            <control shapeId="14925" r:id="rId197" name="Check Box 589">
              <controlPr defaultSize="0" autoFill="0" autoLine="0" autoPict="0">
                <anchor moveWithCells="1">
                  <from>
                    <xdr:col>2</xdr:col>
                    <xdr:colOff>38100</xdr:colOff>
                    <xdr:row>189</xdr:row>
                    <xdr:rowOff>184150</xdr:rowOff>
                  </from>
                  <to>
                    <xdr:col>3</xdr:col>
                    <xdr:colOff>0</xdr:colOff>
                    <xdr:row>189</xdr:row>
                    <xdr:rowOff>374650</xdr:rowOff>
                  </to>
                </anchor>
              </controlPr>
            </control>
          </mc:Choice>
        </mc:AlternateContent>
        <mc:AlternateContent xmlns:mc="http://schemas.openxmlformats.org/markup-compatibility/2006">
          <mc:Choice Requires="x14">
            <control shapeId="14926" r:id="rId198" name="Check Box 590">
              <controlPr defaultSize="0" autoFill="0" autoLine="0" autoPict="0">
                <anchor moveWithCells="1">
                  <from>
                    <xdr:col>2</xdr:col>
                    <xdr:colOff>38100</xdr:colOff>
                    <xdr:row>190</xdr:row>
                    <xdr:rowOff>12700</xdr:rowOff>
                  </from>
                  <to>
                    <xdr:col>3</xdr:col>
                    <xdr:colOff>0</xdr:colOff>
                    <xdr:row>190</xdr:row>
                    <xdr:rowOff>203200</xdr:rowOff>
                  </to>
                </anchor>
              </controlPr>
            </control>
          </mc:Choice>
        </mc:AlternateContent>
        <mc:AlternateContent xmlns:mc="http://schemas.openxmlformats.org/markup-compatibility/2006">
          <mc:Choice Requires="x14">
            <control shapeId="14929" r:id="rId199" name="Check Box 593">
              <controlPr defaultSize="0" autoFill="0" autoLine="0" autoPict="0">
                <anchor moveWithCells="1">
                  <from>
                    <xdr:col>2</xdr:col>
                    <xdr:colOff>38100</xdr:colOff>
                    <xdr:row>193</xdr:row>
                    <xdr:rowOff>76200</xdr:rowOff>
                  </from>
                  <to>
                    <xdr:col>2</xdr:col>
                    <xdr:colOff>285750</xdr:colOff>
                    <xdr:row>193</xdr:row>
                    <xdr:rowOff>266700</xdr:rowOff>
                  </to>
                </anchor>
              </controlPr>
            </control>
          </mc:Choice>
        </mc:AlternateContent>
        <mc:AlternateContent xmlns:mc="http://schemas.openxmlformats.org/markup-compatibility/2006">
          <mc:Choice Requires="x14">
            <control shapeId="14931" r:id="rId200" name="Check Box 595">
              <controlPr defaultSize="0" autoFill="0" autoLine="0" autoPict="0">
                <anchor moveWithCells="1">
                  <from>
                    <xdr:col>2</xdr:col>
                    <xdr:colOff>38100</xdr:colOff>
                    <xdr:row>195</xdr:row>
                    <xdr:rowOff>247650</xdr:rowOff>
                  </from>
                  <to>
                    <xdr:col>3</xdr:col>
                    <xdr:colOff>0</xdr:colOff>
                    <xdr:row>195</xdr:row>
                    <xdr:rowOff>438150</xdr:rowOff>
                  </to>
                </anchor>
              </controlPr>
            </control>
          </mc:Choice>
        </mc:AlternateContent>
        <mc:AlternateContent xmlns:mc="http://schemas.openxmlformats.org/markup-compatibility/2006">
          <mc:Choice Requires="x14">
            <control shapeId="14934" r:id="rId201" name="Check Box 598">
              <controlPr defaultSize="0" autoFill="0" autoLine="0" autoPict="0">
                <anchor moveWithCells="1">
                  <from>
                    <xdr:col>2</xdr:col>
                    <xdr:colOff>38100</xdr:colOff>
                    <xdr:row>197</xdr:row>
                    <xdr:rowOff>76200</xdr:rowOff>
                  </from>
                  <to>
                    <xdr:col>3</xdr:col>
                    <xdr:colOff>0</xdr:colOff>
                    <xdr:row>197</xdr:row>
                    <xdr:rowOff>266700</xdr:rowOff>
                  </to>
                </anchor>
              </controlPr>
            </control>
          </mc:Choice>
        </mc:AlternateContent>
        <mc:AlternateContent xmlns:mc="http://schemas.openxmlformats.org/markup-compatibility/2006">
          <mc:Choice Requires="x14">
            <control shapeId="14937" r:id="rId202" name="Check Box 601">
              <controlPr defaultSize="0" autoFill="0" autoLine="0" autoPict="0">
                <anchor moveWithCells="1">
                  <from>
                    <xdr:col>2</xdr:col>
                    <xdr:colOff>38100</xdr:colOff>
                    <xdr:row>203</xdr:row>
                    <xdr:rowOff>241300</xdr:rowOff>
                  </from>
                  <to>
                    <xdr:col>3</xdr:col>
                    <xdr:colOff>0</xdr:colOff>
                    <xdr:row>204</xdr:row>
                    <xdr:rowOff>107950</xdr:rowOff>
                  </to>
                </anchor>
              </controlPr>
            </control>
          </mc:Choice>
        </mc:AlternateContent>
        <mc:AlternateContent xmlns:mc="http://schemas.openxmlformats.org/markup-compatibility/2006">
          <mc:Choice Requires="x14">
            <control shapeId="14938" r:id="rId203" name="Check Box 602">
              <controlPr defaultSize="0" autoFill="0" autoLine="0" autoPict="0">
                <anchor moveWithCells="1">
                  <from>
                    <xdr:col>2</xdr:col>
                    <xdr:colOff>38100</xdr:colOff>
                    <xdr:row>202</xdr:row>
                    <xdr:rowOff>31750</xdr:rowOff>
                  </from>
                  <to>
                    <xdr:col>3</xdr:col>
                    <xdr:colOff>0</xdr:colOff>
                    <xdr:row>202</xdr:row>
                    <xdr:rowOff>222250</xdr:rowOff>
                  </to>
                </anchor>
              </controlPr>
            </control>
          </mc:Choice>
        </mc:AlternateContent>
        <mc:AlternateContent xmlns:mc="http://schemas.openxmlformats.org/markup-compatibility/2006">
          <mc:Choice Requires="x14">
            <control shapeId="14939" r:id="rId204" name="Check Box 603">
              <controlPr defaultSize="0" autoFill="0" autoLine="0" autoPict="0">
                <anchor moveWithCells="1">
                  <from>
                    <xdr:col>2</xdr:col>
                    <xdr:colOff>38100</xdr:colOff>
                    <xdr:row>198</xdr:row>
                    <xdr:rowOff>0</xdr:rowOff>
                  </from>
                  <to>
                    <xdr:col>3</xdr:col>
                    <xdr:colOff>0</xdr:colOff>
                    <xdr:row>198</xdr:row>
                    <xdr:rowOff>190500</xdr:rowOff>
                  </to>
                </anchor>
              </controlPr>
            </control>
          </mc:Choice>
        </mc:AlternateContent>
        <mc:AlternateContent xmlns:mc="http://schemas.openxmlformats.org/markup-compatibility/2006">
          <mc:Choice Requires="x14">
            <control shapeId="14940" r:id="rId205" name="Check Box 604">
              <controlPr defaultSize="0" autoFill="0" autoLine="0" autoPict="0">
                <anchor moveWithCells="1">
                  <from>
                    <xdr:col>2</xdr:col>
                    <xdr:colOff>38100</xdr:colOff>
                    <xdr:row>201</xdr:row>
                    <xdr:rowOff>0</xdr:rowOff>
                  </from>
                  <to>
                    <xdr:col>3</xdr:col>
                    <xdr:colOff>0</xdr:colOff>
                    <xdr:row>201</xdr:row>
                    <xdr:rowOff>190500</xdr:rowOff>
                  </to>
                </anchor>
              </controlPr>
            </control>
          </mc:Choice>
        </mc:AlternateContent>
        <mc:AlternateContent xmlns:mc="http://schemas.openxmlformats.org/markup-compatibility/2006">
          <mc:Choice Requires="x14">
            <control shapeId="14941" r:id="rId206" name="Check Box 605">
              <controlPr defaultSize="0" autoFill="0" autoLine="0" autoPict="0">
                <anchor moveWithCells="1">
                  <from>
                    <xdr:col>2</xdr:col>
                    <xdr:colOff>38100</xdr:colOff>
                    <xdr:row>200</xdr:row>
                    <xdr:rowOff>0</xdr:rowOff>
                  </from>
                  <to>
                    <xdr:col>3</xdr:col>
                    <xdr:colOff>0</xdr:colOff>
                    <xdr:row>200</xdr:row>
                    <xdr:rowOff>190500</xdr:rowOff>
                  </to>
                </anchor>
              </controlPr>
            </control>
          </mc:Choice>
        </mc:AlternateContent>
        <mc:AlternateContent xmlns:mc="http://schemas.openxmlformats.org/markup-compatibility/2006">
          <mc:Choice Requires="x14">
            <control shapeId="14942" r:id="rId207" name="Check Box 606">
              <controlPr defaultSize="0" autoFill="0" autoLine="0" autoPict="0">
                <anchor moveWithCells="1">
                  <from>
                    <xdr:col>2</xdr:col>
                    <xdr:colOff>38100</xdr:colOff>
                    <xdr:row>198</xdr:row>
                    <xdr:rowOff>222250</xdr:rowOff>
                  </from>
                  <to>
                    <xdr:col>3</xdr:col>
                    <xdr:colOff>0</xdr:colOff>
                    <xdr:row>199</xdr:row>
                    <xdr:rowOff>184150</xdr:rowOff>
                  </to>
                </anchor>
              </controlPr>
            </control>
          </mc:Choice>
        </mc:AlternateContent>
        <mc:AlternateContent xmlns:mc="http://schemas.openxmlformats.org/markup-compatibility/2006">
          <mc:Choice Requires="x14">
            <control shapeId="14943" r:id="rId208" name="Check Box 607">
              <controlPr defaultSize="0" autoFill="0" autoLine="0" autoPict="0">
                <anchor moveWithCells="1">
                  <from>
                    <xdr:col>2</xdr:col>
                    <xdr:colOff>38100</xdr:colOff>
                    <xdr:row>205</xdr:row>
                    <xdr:rowOff>69850</xdr:rowOff>
                  </from>
                  <to>
                    <xdr:col>2</xdr:col>
                    <xdr:colOff>285750</xdr:colOff>
                    <xdr:row>205</xdr:row>
                    <xdr:rowOff>260350</xdr:rowOff>
                  </to>
                </anchor>
              </controlPr>
            </control>
          </mc:Choice>
        </mc:AlternateContent>
        <mc:AlternateContent xmlns:mc="http://schemas.openxmlformats.org/markup-compatibility/2006">
          <mc:Choice Requires="x14">
            <control shapeId="14946" r:id="rId209" name="Check Box 610">
              <controlPr defaultSize="0" autoFill="0" autoLine="0" autoPict="0">
                <anchor moveWithCells="1">
                  <from>
                    <xdr:col>2</xdr:col>
                    <xdr:colOff>38100</xdr:colOff>
                    <xdr:row>206</xdr:row>
                    <xdr:rowOff>31750</xdr:rowOff>
                  </from>
                  <to>
                    <xdr:col>2</xdr:col>
                    <xdr:colOff>285750</xdr:colOff>
                    <xdr:row>206</xdr:row>
                    <xdr:rowOff>222250</xdr:rowOff>
                  </to>
                </anchor>
              </controlPr>
            </control>
          </mc:Choice>
        </mc:AlternateContent>
        <mc:AlternateContent xmlns:mc="http://schemas.openxmlformats.org/markup-compatibility/2006">
          <mc:Choice Requires="x14">
            <control shapeId="14947" r:id="rId210" name="Check Box 611">
              <controlPr defaultSize="0" autoFill="0" autoLine="0" autoPict="0">
                <anchor moveWithCells="1">
                  <from>
                    <xdr:col>2</xdr:col>
                    <xdr:colOff>38100</xdr:colOff>
                    <xdr:row>207</xdr:row>
                    <xdr:rowOff>50800</xdr:rowOff>
                  </from>
                  <to>
                    <xdr:col>2</xdr:col>
                    <xdr:colOff>285750</xdr:colOff>
                    <xdr:row>207</xdr:row>
                    <xdr:rowOff>317500</xdr:rowOff>
                  </to>
                </anchor>
              </controlPr>
            </control>
          </mc:Choice>
        </mc:AlternateContent>
        <mc:AlternateContent xmlns:mc="http://schemas.openxmlformats.org/markup-compatibility/2006">
          <mc:Choice Requires="x14">
            <control shapeId="14948" r:id="rId211" name="Check Box 612">
              <controlPr defaultSize="0" autoFill="0" autoLine="0" autoPict="0">
                <anchor moveWithCells="1">
                  <from>
                    <xdr:col>2</xdr:col>
                    <xdr:colOff>38100</xdr:colOff>
                    <xdr:row>208</xdr:row>
                    <xdr:rowOff>12700</xdr:rowOff>
                  </from>
                  <to>
                    <xdr:col>2</xdr:col>
                    <xdr:colOff>285750</xdr:colOff>
                    <xdr:row>208</xdr:row>
                    <xdr:rowOff>209550</xdr:rowOff>
                  </to>
                </anchor>
              </controlPr>
            </control>
          </mc:Choice>
        </mc:AlternateContent>
        <mc:AlternateContent xmlns:mc="http://schemas.openxmlformats.org/markup-compatibility/2006">
          <mc:Choice Requires="x14">
            <control shapeId="14950" r:id="rId212" name="Check Box 614">
              <controlPr defaultSize="0" autoFill="0" autoLine="0" autoPict="0">
                <anchor moveWithCells="1">
                  <from>
                    <xdr:col>2</xdr:col>
                    <xdr:colOff>38100</xdr:colOff>
                    <xdr:row>209</xdr:row>
                    <xdr:rowOff>76200</xdr:rowOff>
                  </from>
                  <to>
                    <xdr:col>2</xdr:col>
                    <xdr:colOff>285750</xdr:colOff>
                    <xdr:row>210</xdr:row>
                    <xdr:rowOff>95250</xdr:rowOff>
                  </to>
                </anchor>
              </controlPr>
            </control>
          </mc:Choice>
        </mc:AlternateContent>
        <mc:AlternateContent xmlns:mc="http://schemas.openxmlformats.org/markup-compatibility/2006">
          <mc:Choice Requires="x14">
            <control shapeId="14953" r:id="rId213" name="Check Box 617">
              <controlPr defaultSize="0" autoFill="0" autoLine="0" autoPict="0">
                <anchor moveWithCells="1">
                  <from>
                    <xdr:col>2</xdr:col>
                    <xdr:colOff>38100</xdr:colOff>
                    <xdr:row>73</xdr:row>
                    <xdr:rowOff>323850</xdr:rowOff>
                  </from>
                  <to>
                    <xdr:col>2</xdr:col>
                    <xdr:colOff>285750</xdr:colOff>
                    <xdr:row>73</xdr:row>
                    <xdr:rowOff>514350</xdr:rowOff>
                  </to>
                </anchor>
              </controlPr>
            </control>
          </mc:Choice>
        </mc:AlternateContent>
        <mc:AlternateContent xmlns:mc="http://schemas.openxmlformats.org/markup-compatibility/2006">
          <mc:Choice Requires="x14">
            <control shapeId="14958" r:id="rId214" name="Check Box 622">
              <controlPr defaultSize="0" autoFill="0" autoLine="0" autoPict="0">
                <anchor moveWithCells="1">
                  <from>
                    <xdr:col>2</xdr:col>
                    <xdr:colOff>38100</xdr:colOff>
                    <xdr:row>143</xdr:row>
                    <xdr:rowOff>152400</xdr:rowOff>
                  </from>
                  <to>
                    <xdr:col>3</xdr:col>
                    <xdr:colOff>0</xdr:colOff>
                    <xdr:row>144</xdr:row>
                    <xdr:rowOff>0</xdr:rowOff>
                  </to>
                </anchor>
              </controlPr>
            </control>
          </mc:Choice>
        </mc:AlternateContent>
        <mc:AlternateContent xmlns:mc="http://schemas.openxmlformats.org/markup-compatibility/2006">
          <mc:Choice Requires="x14">
            <control shapeId="14959" r:id="rId215" name="Check Box 623">
              <controlPr defaultSize="0" autoFill="0" autoLine="0" autoPict="0">
                <anchor moveWithCells="1">
                  <from>
                    <xdr:col>2</xdr:col>
                    <xdr:colOff>38100</xdr:colOff>
                    <xdr:row>141</xdr:row>
                    <xdr:rowOff>12700</xdr:rowOff>
                  </from>
                  <to>
                    <xdr:col>3</xdr:col>
                    <xdr:colOff>0</xdr:colOff>
                    <xdr:row>141</xdr:row>
                    <xdr:rowOff>190500</xdr:rowOff>
                  </to>
                </anchor>
              </controlPr>
            </control>
          </mc:Choice>
        </mc:AlternateContent>
        <mc:AlternateContent xmlns:mc="http://schemas.openxmlformats.org/markup-compatibility/2006">
          <mc:Choice Requires="x14">
            <control shapeId="14960" r:id="rId216" name="Check Box 624">
              <controlPr defaultSize="0" autoFill="0" autoLine="0" autoPict="0">
                <anchor moveWithCells="1">
                  <from>
                    <xdr:col>2</xdr:col>
                    <xdr:colOff>38100</xdr:colOff>
                    <xdr:row>142</xdr:row>
                    <xdr:rowOff>12700</xdr:rowOff>
                  </from>
                  <to>
                    <xdr:col>3</xdr:col>
                    <xdr:colOff>0</xdr:colOff>
                    <xdr:row>142</xdr:row>
                    <xdr:rowOff>203200</xdr:rowOff>
                  </to>
                </anchor>
              </controlPr>
            </control>
          </mc:Choice>
        </mc:AlternateContent>
        <mc:AlternateContent xmlns:mc="http://schemas.openxmlformats.org/markup-compatibility/2006">
          <mc:Choice Requires="x14">
            <control shapeId="14961" r:id="rId217" name="Check Box 625">
              <controlPr defaultSize="0" autoFill="0" autoLine="0" autoPict="0">
                <anchor moveWithCells="1">
                  <from>
                    <xdr:col>2</xdr:col>
                    <xdr:colOff>38100</xdr:colOff>
                    <xdr:row>140</xdr:row>
                    <xdr:rowOff>323850</xdr:rowOff>
                  </from>
                  <to>
                    <xdr:col>2</xdr:col>
                    <xdr:colOff>285750</xdr:colOff>
                    <xdr:row>140</xdr:row>
                    <xdr:rowOff>514350</xdr:rowOff>
                  </to>
                </anchor>
              </controlPr>
            </control>
          </mc:Choice>
        </mc:AlternateContent>
        <mc:AlternateContent xmlns:mc="http://schemas.openxmlformats.org/markup-compatibility/2006">
          <mc:Choice Requires="x14">
            <control shapeId="14963" r:id="rId218" name="Check Box 627">
              <controlPr defaultSize="0" autoFill="0" autoLine="0" autoPict="0">
                <anchor moveWithCells="1">
                  <from>
                    <xdr:col>2</xdr:col>
                    <xdr:colOff>38100</xdr:colOff>
                    <xdr:row>144</xdr:row>
                    <xdr:rowOff>184150</xdr:rowOff>
                  </from>
                  <to>
                    <xdr:col>3</xdr:col>
                    <xdr:colOff>0</xdr:colOff>
                    <xdr:row>144</xdr:row>
                    <xdr:rowOff>374650</xdr:rowOff>
                  </to>
                </anchor>
              </controlPr>
            </control>
          </mc:Choice>
        </mc:AlternateContent>
        <mc:AlternateContent xmlns:mc="http://schemas.openxmlformats.org/markup-compatibility/2006">
          <mc:Choice Requires="x14">
            <control shapeId="14968" r:id="rId219" name="Check Box 632">
              <controlPr defaultSize="0" autoFill="0" autoLine="0" autoPict="0">
                <anchor moveWithCells="1">
                  <from>
                    <xdr:col>2</xdr:col>
                    <xdr:colOff>38100</xdr:colOff>
                    <xdr:row>186</xdr:row>
                    <xdr:rowOff>247650</xdr:rowOff>
                  </from>
                  <to>
                    <xdr:col>2</xdr:col>
                    <xdr:colOff>285750</xdr:colOff>
                    <xdr:row>186</xdr:row>
                    <xdr:rowOff>438150</xdr:rowOff>
                  </to>
                </anchor>
              </controlPr>
            </control>
          </mc:Choice>
        </mc:AlternateContent>
        <mc:AlternateContent xmlns:mc="http://schemas.openxmlformats.org/markup-compatibility/2006">
          <mc:Choice Requires="x14">
            <control shapeId="14971" r:id="rId220" name="Check Box 635">
              <controlPr defaultSize="0" autoFill="0" autoLine="0" autoPict="0">
                <anchor moveWithCells="1">
                  <from>
                    <xdr:col>2</xdr:col>
                    <xdr:colOff>38100</xdr:colOff>
                    <xdr:row>192</xdr:row>
                    <xdr:rowOff>260350</xdr:rowOff>
                  </from>
                  <to>
                    <xdr:col>2</xdr:col>
                    <xdr:colOff>285750</xdr:colOff>
                    <xdr:row>192</xdr:row>
                    <xdr:rowOff>450850</xdr:rowOff>
                  </to>
                </anchor>
              </controlPr>
            </control>
          </mc:Choice>
        </mc:AlternateContent>
        <mc:AlternateContent xmlns:mc="http://schemas.openxmlformats.org/markup-compatibility/2006">
          <mc:Choice Requires="x14">
            <control shapeId="14976" r:id="rId221" name="Check Box 640">
              <controlPr defaultSize="0" autoFill="0" autoLine="0" autoPict="0">
                <anchor moveWithCells="1">
                  <from>
                    <xdr:col>2</xdr:col>
                    <xdr:colOff>38100</xdr:colOff>
                    <xdr:row>212</xdr:row>
                    <xdr:rowOff>76200</xdr:rowOff>
                  </from>
                  <to>
                    <xdr:col>2</xdr:col>
                    <xdr:colOff>285750</xdr:colOff>
                    <xdr:row>212</xdr:row>
                    <xdr:rowOff>266700</xdr:rowOff>
                  </to>
                </anchor>
              </controlPr>
            </control>
          </mc:Choice>
        </mc:AlternateContent>
        <mc:AlternateContent xmlns:mc="http://schemas.openxmlformats.org/markup-compatibility/2006">
          <mc:Choice Requires="x14">
            <control shapeId="14977" r:id="rId222" name="Check Box 641">
              <controlPr defaultSize="0" autoFill="0" autoLine="0" autoPict="0">
                <anchor moveWithCells="1">
                  <from>
                    <xdr:col>2</xdr:col>
                    <xdr:colOff>38100</xdr:colOff>
                    <xdr:row>214</xdr:row>
                    <xdr:rowOff>50800</xdr:rowOff>
                  </from>
                  <to>
                    <xdr:col>2</xdr:col>
                    <xdr:colOff>285750</xdr:colOff>
                    <xdr:row>214</xdr:row>
                    <xdr:rowOff>241300</xdr:rowOff>
                  </to>
                </anchor>
              </controlPr>
            </control>
          </mc:Choice>
        </mc:AlternateContent>
        <mc:AlternateContent xmlns:mc="http://schemas.openxmlformats.org/markup-compatibility/2006">
          <mc:Choice Requires="x14">
            <control shapeId="14979" r:id="rId223" name="Check Box 643">
              <controlPr defaultSize="0" autoFill="0" autoLine="0" autoPict="0">
                <anchor moveWithCells="1">
                  <from>
                    <xdr:col>2</xdr:col>
                    <xdr:colOff>38100</xdr:colOff>
                    <xdr:row>215</xdr:row>
                    <xdr:rowOff>285750</xdr:rowOff>
                  </from>
                  <to>
                    <xdr:col>3</xdr:col>
                    <xdr:colOff>0</xdr:colOff>
                    <xdr:row>215</xdr:row>
                    <xdr:rowOff>476250</xdr:rowOff>
                  </to>
                </anchor>
              </controlPr>
            </control>
          </mc:Choice>
        </mc:AlternateContent>
        <mc:AlternateContent xmlns:mc="http://schemas.openxmlformats.org/markup-compatibility/2006">
          <mc:Choice Requires="x14">
            <control shapeId="14982" r:id="rId224" name="Check Box 646">
              <controlPr defaultSize="0" autoFill="0" autoLine="0" autoPict="0">
                <anchor moveWithCells="1">
                  <from>
                    <xdr:col>2</xdr:col>
                    <xdr:colOff>50800</xdr:colOff>
                    <xdr:row>220</xdr:row>
                    <xdr:rowOff>76200</xdr:rowOff>
                  </from>
                  <to>
                    <xdr:col>3</xdr:col>
                    <xdr:colOff>12700</xdr:colOff>
                    <xdr:row>220</xdr:row>
                    <xdr:rowOff>266700</xdr:rowOff>
                  </to>
                </anchor>
              </controlPr>
            </control>
          </mc:Choice>
        </mc:AlternateContent>
        <mc:AlternateContent xmlns:mc="http://schemas.openxmlformats.org/markup-compatibility/2006">
          <mc:Choice Requires="x14">
            <control shapeId="14985" r:id="rId225" name="Check Box 649">
              <controlPr defaultSize="0" autoFill="0" autoLine="0" autoPict="0">
                <anchor moveWithCells="1">
                  <from>
                    <xdr:col>2</xdr:col>
                    <xdr:colOff>38100</xdr:colOff>
                    <xdr:row>234</xdr:row>
                    <xdr:rowOff>57150</xdr:rowOff>
                  </from>
                  <to>
                    <xdr:col>2</xdr:col>
                    <xdr:colOff>285750</xdr:colOff>
                    <xdr:row>234</xdr:row>
                    <xdr:rowOff>247650</xdr:rowOff>
                  </to>
                </anchor>
              </controlPr>
            </control>
          </mc:Choice>
        </mc:AlternateContent>
        <mc:AlternateContent xmlns:mc="http://schemas.openxmlformats.org/markup-compatibility/2006">
          <mc:Choice Requires="x14">
            <control shapeId="14987" r:id="rId226" name="Check Box 651">
              <controlPr defaultSize="0" autoFill="0" autoLine="0" autoPict="0">
                <anchor moveWithCells="1">
                  <from>
                    <xdr:col>2</xdr:col>
                    <xdr:colOff>38100</xdr:colOff>
                    <xdr:row>237</xdr:row>
                    <xdr:rowOff>342900</xdr:rowOff>
                  </from>
                  <to>
                    <xdr:col>3</xdr:col>
                    <xdr:colOff>0</xdr:colOff>
                    <xdr:row>237</xdr:row>
                    <xdr:rowOff>857250</xdr:rowOff>
                  </to>
                </anchor>
              </controlPr>
            </control>
          </mc:Choice>
        </mc:AlternateContent>
        <mc:AlternateContent xmlns:mc="http://schemas.openxmlformats.org/markup-compatibility/2006">
          <mc:Choice Requires="x14">
            <control shapeId="14988" r:id="rId227" name="Check Box 652">
              <controlPr defaultSize="0" autoFill="0" autoLine="0" autoPict="0">
                <anchor moveWithCells="1">
                  <from>
                    <xdr:col>2</xdr:col>
                    <xdr:colOff>38100</xdr:colOff>
                    <xdr:row>238</xdr:row>
                    <xdr:rowOff>260350</xdr:rowOff>
                  </from>
                  <to>
                    <xdr:col>2</xdr:col>
                    <xdr:colOff>285750</xdr:colOff>
                    <xdr:row>238</xdr:row>
                    <xdr:rowOff>450850</xdr:rowOff>
                  </to>
                </anchor>
              </controlPr>
            </control>
          </mc:Choice>
        </mc:AlternateContent>
        <mc:AlternateContent xmlns:mc="http://schemas.openxmlformats.org/markup-compatibility/2006">
          <mc:Choice Requires="x14">
            <control shapeId="14990" r:id="rId228" name="Check Box 654">
              <controlPr defaultSize="0" autoFill="0" autoLine="0" autoPict="0">
                <anchor moveWithCells="1">
                  <from>
                    <xdr:col>2</xdr:col>
                    <xdr:colOff>50800</xdr:colOff>
                    <xdr:row>239</xdr:row>
                    <xdr:rowOff>171450</xdr:rowOff>
                  </from>
                  <to>
                    <xdr:col>3</xdr:col>
                    <xdr:colOff>12700</xdr:colOff>
                    <xdr:row>239</xdr:row>
                    <xdr:rowOff>361950</xdr:rowOff>
                  </to>
                </anchor>
              </controlPr>
            </control>
          </mc:Choice>
        </mc:AlternateContent>
        <mc:AlternateContent xmlns:mc="http://schemas.openxmlformats.org/markup-compatibility/2006">
          <mc:Choice Requires="x14">
            <control shapeId="14992" r:id="rId229" name="Check Box 656">
              <controlPr defaultSize="0" autoFill="0" autoLine="0" autoPict="0">
                <anchor moveWithCells="1">
                  <from>
                    <xdr:col>2</xdr:col>
                    <xdr:colOff>50800</xdr:colOff>
                    <xdr:row>240</xdr:row>
                    <xdr:rowOff>76200</xdr:rowOff>
                  </from>
                  <to>
                    <xdr:col>3</xdr:col>
                    <xdr:colOff>12700</xdr:colOff>
                    <xdr:row>240</xdr:row>
                    <xdr:rowOff>266700</xdr:rowOff>
                  </to>
                </anchor>
              </controlPr>
            </control>
          </mc:Choice>
        </mc:AlternateContent>
        <mc:AlternateContent xmlns:mc="http://schemas.openxmlformats.org/markup-compatibility/2006">
          <mc:Choice Requires="x14">
            <control shapeId="14993" r:id="rId230" name="Check Box 657">
              <controlPr defaultSize="0" autoFill="0" autoLine="0" autoPict="0">
                <anchor moveWithCells="1">
                  <from>
                    <xdr:col>2</xdr:col>
                    <xdr:colOff>50800</xdr:colOff>
                    <xdr:row>241</xdr:row>
                    <xdr:rowOff>95250</xdr:rowOff>
                  </from>
                  <to>
                    <xdr:col>3</xdr:col>
                    <xdr:colOff>12700</xdr:colOff>
                    <xdr:row>241</xdr:row>
                    <xdr:rowOff>450850</xdr:rowOff>
                  </to>
                </anchor>
              </controlPr>
            </control>
          </mc:Choice>
        </mc:AlternateContent>
        <mc:AlternateContent xmlns:mc="http://schemas.openxmlformats.org/markup-compatibility/2006">
          <mc:Choice Requires="x14">
            <control shapeId="14998" r:id="rId231" name="Check Box 662">
              <controlPr defaultSize="0" autoFill="0" autoLine="0" autoPict="0">
                <anchor moveWithCells="1">
                  <from>
                    <xdr:col>2</xdr:col>
                    <xdr:colOff>38100</xdr:colOff>
                    <xdr:row>242</xdr:row>
                    <xdr:rowOff>88900</xdr:rowOff>
                  </from>
                  <to>
                    <xdr:col>3</xdr:col>
                    <xdr:colOff>0</xdr:colOff>
                    <xdr:row>242</xdr:row>
                    <xdr:rowOff>279400</xdr:rowOff>
                  </to>
                </anchor>
              </controlPr>
            </control>
          </mc:Choice>
        </mc:AlternateContent>
        <mc:AlternateContent xmlns:mc="http://schemas.openxmlformats.org/markup-compatibility/2006">
          <mc:Choice Requires="x14">
            <control shapeId="15002" r:id="rId232" name="Check Box 666">
              <controlPr defaultSize="0" autoFill="0" autoLine="0" autoPict="0">
                <anchor moveWithCells="1">
                  <from>
                    <xdr:col>2</xdr:col>
                    <xdr:colOff>38100</xdr:colOff>
                    <xdr:row>248</xdr:row>
                    <xdr:rowOff>247650</xdr:rowOff>
                  </from>
                  <to>
                    <xdr:col>2</xdr:col>
                    <xdr:colOff>285750</xdr:colOff>
                    <xdr:row>248</xdr:row>
                    <xdr:rowOff>438150</xdr:rowOff>
                  </to>
                </anchor>
              </controlPr>
            </control>
          </mc:Choice>
        </mc:AlternateContent>
        <mc:AlternateContent xmlns:mc="http://schemas.openxmlformats.org/markup-compatibility/2006">
          <mc:Choice Requires="x14">
            <control shapeId="15003" r:id="rId233" name="Check Box 667">
              <controlPr defaultSize="0" autoFill="0" autoLine="0" autoPict="0">
                <anchor moveWithCells="1">
                  <from>
                    <xdr:col>2</xdr:col>
                    <xdr:colOff>38100</xdr:colOff>
                    <xdr:row>249</xdr:row>
                    <xdr:rowOff>69850</xdr:rowOff>
                  </from>
                  <to>
                    <xdr:col>2</xdr:col>
                    <xdr:colOff>285750</xdr:colOff>
                    <xdr:row>249</xdr:row>
                    <xdr:rowOff>260350</xdr:rowOff>
                  </to>
                </anchor>
              </controlPr>
            </control>
          </mc:Choice>
        </mc:AlternateContent>
        <mc:AlternateContent xmlns:mc="http://schemas.openxmlformats.org/markup-compatibility/2006">
          <mc:Choice Requires="x14">
            <control shapeId="15004" r:id="rId234" name="Check Box 668">
              <controlPr defaultSize="0" autoFill="0" autoLine="0" autoPict="0">
                <anchor moveWithCells="1">
                  <from>
                    <xdr:col>2</xdr:col>
                    <xdr:colOff>38100</xdr:colOff>
                    <xdr:row>250</xdr:row>
                    <xdr:rowOff>260350</xdr:rowOff>
                  </from>
                  <to>
                    <xdr:col>3</xdr:col>
                    <xdr:colOff>0</xdr:colOff>
                    <xdr:row>251</xdr:row>
                    <xdr:rowOff>0</xdr:rowOff>
                  </to>
                </anchor>
              </controlPr>
            </control>
          </mc:Choice>
        </mc:AlternateContent>
        <mc:AlternateContent xmlns:mc="http://schemas.openxmlformats.org/markup-compatibility/2006">
          <mc:Choice Requires="x14">
            <control shapeId="15005" r:id="rId235" name="Check Box 669">
              <controlPr defaultSize="0" autoFill="0" autoLine="0" autoPict="0">
                <anchor moveWithCells="1">
                  <from>
                    <xdr:col>2</xdr:col>
                    <xdr:colOff>38100</xdr:colOff>
                    <xdr:row>251</xdr:row>
                    <xdr:rowOff>209550</xdr:rowOff>
                  </from>
                  <to>
                    <xdr:col>2</xdr:col>
                    <xdr:colOff>285750</xdr:colOff>
                    <xdr:row>251</xdr:row>
                    <xdr:rowOff>400050</xdr:rowOff>
                  </to>
                </anchor>
              </controlPr>
            </control>
          </mc:Choice>
        </mc:AlternateContent>
        <mc:AlternateContent xmlns:mc="http://schemas.openxmlformats.org/markup-compatibility/2006">
          <mc:Choice Requires="x14">
            <control shapeId="15007" r:id="rId236" name="Check Box 671">
              <controlPr defaultSize="0" autoFill="0" autoLine="0" autoPict="0">
                <anchor moveWithCells="1">
                  <from>
                    <xdr:col>2</xdr:col>
                    <xdr:colOff>38100</xdr:colOff>
                    <xdr:row>252</xdr:row>
                    <xdr:rowOff>222250</xdr:rowOff>
                  </from>
                  <to>
                    <xdr:col>2</xdr:col>
                    <xdr:colOff>285750</xdr:colOff>
                    <xdr:row>253</xdr:row>
                    <xdr:rowOff>0</xdr:rowOff>
                  </to>
                </anchor>
              </controlPr>
            </control>
          </mc:Choice>
        </mc:AlternateContent>
        <mc:AlternateContent xmlns:mc="http://schemas.openxmlformats.org/markup-compatibility/2006">
          <mc:Choice Requires="x14">
            <control shapeId="15009" r:id="rId237" name="Check Box 673">
              <controlPr defaultSize="0" autoFill="0" autoLine="0" autoPict="0">
                <anchor moveWithCells="1">
                  <from>
                    <xdr:col>2</xdr:col>
                    <xdr:colOff>38100</xdr:colOff>
                    <xdr:row>253</xdr:row>
                    <xdr:rowOff>247650</xdr:rowOff>
                  </from>
                  <to>
                    <xdr:col>2</xdr:col>
                    <xdr:colOff>285750</xdr:colOff>
                    <xdr:row>253</xdr:row>
                    <xdr:rowOff>438150</xdr:rowOff>
                  </to>
                </anchor>
              </controlPr>
            </control>
          </mc:Choice>
        </mc:AlternateContent>
        <mc:AlternateContent xmlns:mc="http://schemas.openxmlformats.org/markup-compatibility/2006">
          <mc:Choice Requires="x14">
            <control shapeId="15012" r:id="rId238" name="Check Box 676">
              <controlPr defaultSize="0" autoFill="0" autoLine="0" autoPict="0">
                <anchor moveWithCells="1">
                  <from>
                    <xdr:col>2</xdr:col>
                    <xdr:colOff>38100</xdr:colOff>
                    <xdr:row>255</xdr:row>
                    <xdr:rowOff>260350</xdr:rowOff>
                  </from>
                  <to>
                    <xdr:col>3</xdr:col>
                    <xdr:colOff>0</xdr:colOff>
                    <xdr:row>256</xdr:row>
                    <xdr:rowOff>0</xdr:rowOff>
                  </to>
                </anchor>
              </controlPr>
            </control>
          </mc:Choice>
        </mc:AlternateContent>
        <mc:AlternateContent xmlns:mc="http://schemas.openxmlformats.org/markup-compatibility/2006">
          <mc:Choice Requires="x14">
            <control shapeId="15014" r:id="rId239" name="Check Box 678">
              <controlPr defaultSize="0" autoFill="0" autoLine="0" autoPict="0">
                <anchor moveWithCells="1">
                  <from>
                    <xdr:col>2</xdr:col>
                    <xdr:colOff>38100</xdr:colOff>
                    <xdr:row>258</xdr:row>
                    <xdr:rowOff>76200</xdr:rowOff>
                  </from>
                  <to>
                    <xdr:col>2</xdr:col>
                    <xdr:colOff>285750</xdr:colOff>
                    <xdr:row>258</xdr:row>
                    <xdr:rowOff>266700</xdr:rowOff>
                  </to>
                </anchor>
              </controlPr>
            </control>
          </mc:Choice>
        </mc:AlternateContent>
        <mc:AlternateContent xmlns:mc="http://schemas.openxmlformats.org/markup-compatibility/2006">
          <mc:Choice Requires="x14">
            <control shapeId="15015" r:id="rId240" name="Check Box 679">
              <controlPr defaultSize="0" autoFill="0" autoLine="0" autoPict="0">
                <anchor moveWithCells="1">
                  <from>
                    <xdr:col>2</xdr:col>
                    <xdr:colOff>38100</xdr:colOff>
                    <xdr:row>259</xdr:row>
                    <xdr:rowOff>171450</xdr:rowOff>
                  </from>
                  <to>
                    <xdr:col>2</xdr:col>
                    <xdr:colOff>285750</xdr:colOff>
                    <xdr:row>260</xdr:row>
                    <xdr:rowOff>0</xdr:rowOff>
                  </to>
                </anchor>
              </controlPr>
            </control>
          </mc:Choice>
        </mc:AlternateContent>
        <mc:AlternateContent xmlns:mc="http://schemas.openxmlformats.org/markup-compatibility/2006">
          <mc:Choice Requires="x14">
            <control shapeId="15017" r:id="rId241" name="Check Box 681">
              <controlPr defaultSize="0" autoFill="0" autoLine="0" autoPict="0">
                <anchor moveWithCells="1">
                  <from>
                    <xdr:col>2</xdr:col>
                    <xdr:colOff>38100</xdr:colOff>
                    <xdr:row>261</xdr:row>
                    <xdr:rowOff>247650</xdr:rowOff>
                  </from>
                  <to>
                    <xdr:col>2</xdr:col>
                    <xdr:colOff>285750</xdr:colOff>
                    <xdr:row>262</xdr:row>
                    <xdr:rowOff>0</xdr:rowOff>
                  </to>
                </anchor>
              </controlPr>
            </control>
          </mc:Choice>
        </mc:AlternateContent>
        <mc:AlternateContent xmlns:mc="http://schemas.openxmlformats.org/markup-compatibility/2006">
          <mc:Choice Requires="x14">
            <control shapeId="15018" r:id="rId242" name="Check Box 682">
              <controlPr defaultSize="0" autoFill="0" autoLine="0" autoPict="0">
                <anchor moveWithCells="1">
                  <from>
                    <xdr:col>2</xdr:col>
                    <xdr:colOff>38100</xdr:colOff>
                    <xdr:row>262</xdr:row>
                    <xdr:rowOff>76200</xdr:rowOff>
                  </from>
                  <to>
                    <xdr:col>2</xdr:col>
                    <xdr:colOff>285750</xdr:colOff>
                    <xdr:row>262</xdr:row>
                    <xdr:rowOff>266700</xdr:rowOff>
                  </to>
                </anchor>
              </controlPr>
            </control>
          </mc:Choice>
        </mc:AlternateContent>
        <mc:AlternateContent xmlns:mc="http://schemas.openxmlformats.org/markup-compatibility/2006">
          <mc:Choice Requires="x14">
            <control shapeId="15020" r:id="rId243" name="Check Box 684">
              <controlPr defaultSize="0" autoFill="0" autoLine="0" autoPict="0">
                <anchor moveWithCells="1">
                  <from>
                    <xdr:col>2</xdr:col>
                    <xdr:colOff>38100</xdr:colOff>
                    <xdr:row>263</xdr:row>
                    <xdr:rowOff>146050</xdr:rowOff>
                  </from>
                  <to>
                    <xdr:col>3</xdr:col>
                    <xdr:colOff>0</xdr:colOff>
                    <xdr:row>264</xdr:row>
                    <xdr:rowOff>0</xdr:rowOff>
                  </to>
                </anchor>
              </controlPr>
            </control>
          </mc:Choice>
        </mc:AlternateContent>
        <mc:AlternateContent xmlns:mc="http://schemas.openxmlformats.org/markup-compatibility/2006">
          <mc:Choice Requires="x14">
            <control shapeId="15021" r:id="rId244" name="Check Box 685">
              <controlPr defaultSize="0" autoFill="0" autoLine="0" autoPict="0">
                <anchor moveWithCells="1">
                  <from>
                    <xdr:col>2</xdr:col>
                    <xdr:colOff>38100</xdr:colOff>
                    <xdr:row>264</xdr:row>
                    <xdr:rowOff>88900</xdr:rowOff>
                  </from>
                  <to>
                    <xdr:col>3</xdr:col>
                    <xdr:colOff>0</xdr:colOff>
                    <xdr:row>264</xdr:row>
                    <xdr:rowOff>279400</xdr:rowOff>
                  </to>
                </anchor>
              </controlPr>
            </control>
          </mc:Choice>
        </mc:AlternateContent>
        <mc:AlternateContent xmlns:mc="http://schemas.openxmlformats.org/markup-compatibility/2006">
          <mc:Choice Requires="x14">
            <control shapeId="15023" r:id="rId245" name="Check Box 687">
              <controlPr defaultSize="0" autoFill="0" autoLine="0" autoPict="0">
                <anchor moveWithCells="1">
                  <from>
                    <xdr:col>2</xdr:col>
                    <xdr:colOff>38100</xdr:colOff>
                    <xdr:row>265</xdr:row>
                    <xdr:rowOff>88900</xdr:rowOff>
                  </from>
                  <to>
                    <xdr:col>3</xdr:col>
                    <xdr:colOff>0</xdr:colOff>
                    <xdr:row>265</xdr:row>
                    <xdr:rowOff>279400</xdr:rowOff>
                  </to>
                </anchor>
              </controlPr>
            </control>
          </mc:Choice>
        </mc:AlternateContent>
        <mc:AlternateContent xmlns:mc="http://schemas.openxmlformats.org/markup-compatibility/2006">
          <mc:Choice Requires="x14">
            <control shapeId="15026" r:id="rId246" name="Check Box 690">
              <controlPr defaultSize="0" autoFill="0" autoLine="0" autoPict="0">
                <anchor moveWithCells="1">
                  <from>
                    <xdr:col>2</xdr:col>
                    <xdr:colOff>38100</xdr:colOff>
                    <xdr:row>267</xdr:row>
                    <xdr:rowOff>0</xdr:rowOff>
                  </from>
                  <to>
                    <xdr:col>3</xdr:col>
                    <xdr:colOff>0</xdr:colOff>
                    <xdr:row>268</xdr:row>
                    <xdr:rowOff>19050</xdr:rowOff>
                  </to>
                </anchor>
              </controlPr>
            </control>
          </mc:Choice>
        </mc:AlternateContent>
        <mc:AlternateContent xmlns:mc="http://schemas.openxmlformats.org/markup-compatibility/2006">
          <mc:Choice Requires="x14">
            <control shapeId="15027" r:id="rId247" name="Check Box 691">
              <controlPr defaultSize="0" autoFill="0" autoLine="0" autoPict="0">
                <anchor moveWithCells="1">
                  <from>
                    <xdr:col>2</xdr:col>
                    <xdr:colOff>38100</xdr:colOff>
                    <xdr:row>268</xdr:row>
                    <xdr:rowOff>57150</xdr:rowOff>
                  </from>
                  <to>
                    <xdr:col>3</xdr:col>
                    <xdr:colOff>0</xdr:colOff>
                    <xdr:row>269</xdr:row>
                    <xdr:rowOff>0</xdr:rowOff>
                  </to>
                </anchor>
              </controlPr>
            </control>
          </mc:Choice>
        </mc:AlternateContent>
        <mc:AlternateContent xmlns:mc="http://schemas.openxmlformats.org/markup-compatibility/2006">
          <mc:Choice Requires="x14">
            <control shapeId="15028" r:id="rId248" name="Check Box 692">
              <controlPr defaultSize="0" autoFill="0" autoLine="0" autoPict="0">
                <anchor moveWithCells="1">
                  <from>
                    <xdr:col>2</xdr:col>
                    <xdr:colOff>38100</xdr:colOff>
                    <xdr:row>268</xdr:row>
                    <xdr:rowOff>336550</xdr:rowOff>
                  </from>
                  <to>
                    <xdr:col>3</xdr:col>
                    <xdr:colOff>0</xdr:colOff>
                    <xdr:row>270</xdr:row>
                    <xdr:rowOff>12700</xdr:rowOff>
                  </to>
                </anchor>
              </controlPr>
            </control>
          </mc:Choice>
        </mc:AlternateContent>
        <mc:AlternateContent xmlns:mc="http://schemas.openxmlformats.org/markup-compatibility/2006">
          <mc:Choice Requires="x14">
            <control shapeId="15029" r:id="rId249" name="Check Box 693">
              <controlPr defaultSize="0" autoFill="0" autoLine="0" autoPict="0">
                <anchor moveWithCells="1">
                  <from>
                    <xdr:col>2</xdr:col>
                    <xdr:colOff>38100</xdr:colOff>
                    <xdr:row>270</xdr:row>
                    <xdr:rowOff>0</xdr:rowOff>
                  </from>
                  <to>
                    <xdr:col>3</xdr:col>
                    <xdr:colOff>0</xdr:colOff>
                    <xdr:row>271</xdr:row>
                    <xdr:rowOff>12700</xdr:rowOff>
                  </to>
                </anchor>
              </controlPr>
            </control>
          </mc:Choice>
        </mc:AlternateContent>
        <mc:AlternateContent xmlns:mc="http://schemas.openxmlformats.org/markup-compatibility/2006">
          <mc:Choice Requires="x14">
            <control shapeId="15031" r:id="rId250" name="Check Box 695">
              <controlPr defaultSize="0" autoFill="0" autoLine="0" autoPict="0">
                <anchor moveWithCells="1">
                  <from>
                    <xdr:col>2</xdr:col>
                    <xdr:colOff>38100</xdr:colOff>
                    <xdr:row>271</xdr:row>
                    <xdr:rowOff>88900</xdr:rowOff>
                  </from>
                  <to>
                    <xdr:col>3</xdr:col>
                    <xdr:colOff>0</xdr:colOff>
                    <xdr:row>271</xdr:row>
                    <xdr:rowOff>438150</xdr:rowOff>
                  </to>
                </anchor>
              </controlPr>
            </control>
          </mc:Choice>
        </mc:AlternateContent>
        <mc:AlternateContent xmlns:mc="http://schemas.openxmlformats.org/markup-compatibility/2006">
          <mc:Choice Requires="x14">
            <control shapeId="15033" r:id="rId251" name="Check Box 697">
              <controlPr defaultSize="0" autoFill="0" autoLine="0" autoPict="0">
                <anchor moveWithCells="1">
                  <from>
                    <xdr:col>2</xdr:col>
                    <xdr:colOff>38100</xdr:colOff>
                    <xdr:row>272</xdr:row>
                    <xdr:rowOff>95250</xdr:rowOff>
                  </from>
                  <to>
                    <xdr:col>3</xdr:col>
                    <xdr:colOff>0</xdr:colOff>
                    <xdr:row>272</xdr:row>
                    <xdr:rowOff>285750</xdr:rowOff>
                  </to>
                </anchor>
              </controlPr>
            </control>
          </mc:Choice>
        </mc:AlternateContent>
        <mc:AlternateContent xmlns:mc="http://schemas.openxmlformats.org/markup-compatibility/2006">
          <mc:Choice Requires="x14">
            <control shapeId="15035" r:id="rId252" name="Check Box 699">
              <controlPr defaultSize="0" autoFill="0" autoLine="0" autoPict="0">
                <anchor moveWithCells="1">
                  <from>
                    <xdr:col>2</xdr:col>
                    <xdr:colOff>38100</xdr:colOff>
                    <xdr:row>273</xdr:row>
                    <xdr:rowOff>247650</xdr:rowOff>
                  </from>
                  <to>
                    <xdr:col>3</xdr:col>
                    <xdr:colOff>0</xdr:colOff>
                    <xdr:row>273</xdr:row>
                    <xdr:rowOff>450850</xdr:rowOff>
                  </to>
                </anchor>
              </controlPr>
            </control>
          </mc:Choice>
        </mc:AlternateContent>
        <mc:AlternateContent xmlns:mc="http://schemas.openxmlformats.org/markup-compatibility/2006">
          <mc:Choice Requires="x14">
            <control shapeId="15036" r:id="rId253" name="Check Box 700">
              <controlPr defaultSize="0" autoFill="0" autoLine="0" autoPict="0">
                <anchor moveWithCells="1">
                  <from>
                    <xdr:col>2</xdr:col>
                    <xdr:colOff>38100</xdr:colOff>
                    <xdr:row>274</xdr:row>
                    <xdr:rowOff>152400</xdr:rowOff>
                  </from>
                  <to>
                    <xdr:col>2</xdr:col>
                    <xdr:colOff>285750</xdr:colOff>
                    <xdr:row>274</xdr:row>
                    <xdr:rowOff>355600</xdr:rowOff>
                  </to>
                </anchor>
              </controlPr>
            </control>
          </mc:Choice>
        </mc:AlternateContent>
        <mc:AlternateContent xmlns:mc="http://schemas.openxmlformats.org/markup-compatibility/2006">
          <mc:Choice Requires="x14">
            <control shapeId="15037" r:id="rId254" name="Check Box 701">
              <controlPr defaultSize="0" autoFill="0" autoLine="0" autoPict="0">
                <anchor moveWithCells="1">
                  <from>
                    <xdr:col>2</xdr:col>
                    <xdr:colOff>38100</xdr:colOff>
                    <xdr:row>275</xdr:row>
                    <xdr:rowOff>31750</xdr:rowOff>
                  </from>
                  <to>
                    <xdr:col>2</xdr:col>
                    <xdr:colOff>285750</xdr:colOff>
                    <xdr:row>275</xdr:row>
                    <xdr:rowOff>222250</xdr:rowOff>
                  </to>
                </anchor>
              </controlPr>
            </control>
          </mc:Choice>
        </mc:AlternateContent>
        <mc:AlternateContent xmlns:mc="http://schemas.openxmlformats.org/markup-compatibility/2006">
          <mc:Choice Requires="x14">
            <control shapeId="15038" r:id="rId255" name="Check Box 702">
              <controlPr defaultSize="0" autoFill="0" autoLine="0" autoPict="0">
                <anchor moveWithCells="1">
                  <from>
                    <xdr:col>2</xdr:col>
                    <xdr:colOff>38100</xdr:colOff>
                    <xdr:row>276</xdr:row>
                    <xdr:rowOff>31750</xdr:rowOff>
                  </from>
                  <to>
                    <xdr:col>2</xdr:col>
                    <xdr:colOff>285750</xdr:colOff>
                    <xdr:row>276</xdr:row>
                    <xdr:rowOff>222250</xdr:rowOff>
                  </to>
                </anchor>
              </controlPr>
            </control>
          </mc:Choice>
        </mc:AlternateContent>
        <mc:AlternateContent xmlns:mc="http://schemas.openxmlformats.org/markup-compatibility/2006">
          <mc:Choice Requires="x14">
            <control shapeId="15039" r:id="rId256" name="Check Box 703">
              <controlPr defaultSize="0" autoFill="0" autoLine="0" autoPict="0">
                <anchor moveWithCells="1">
                  <from>
                    <xdr:col>2</xdr:col>
                    <xdr:colOff>38100</xdr:colOff>
                    <xdr:row>277</xdr:row>
                    <xdr:rowOff>19050</xdr:rowOff>
                  </from>
                  <to>
                    <xdr:col>2</xdr:col>
                    <xdr:colOff>285750</xdr:colOff>
                    <xdr:row>277</xdr:row>
                    <xdr:rowOff>209550</xdr:rowOff>
                  </to>
                </anchor>
              </controlPr>
            </control>
          </mc:Choice>
        </mc:AlternateContent>
        <mc:AlternateContent xmlns:mc="http://schemas.openxmlformats.org/markup-compatibility/2006">
          <mc:Choice Requires="x14">
            <control shapeId="15040" r:id="rId257" name="Check Box 704">
              <controlPr defaultSize="0" autoFill="0" autoLine="0" autoPict="0">
                <anchor moveWithCells="1">
                  <from>
                    <xdr:col>2</xdr:col>
                    <xdr:colOff>50800</xdr:colOff>
                    <xdr:row>278</xdr:row>
                    <xdr:rowOff>12700</xdr:rowOff>
                  </from>
                  <to>
                    <xdr:col>3</xdr:col>
                    <xdr:colOff>12700</xdr:colOff>
                    <xdr:row>278</xdr:row>
                    <xdr:rowOff>203200</xdr:rowOff>
                  </to>
                </anchor>
              </controlPr>
            </control>
          </mc:Choice>
        </mc:AlternateContent>
        <mc:AlternateContent xmlns:mc="http://schemas.openxmlformats.org/markup-compatibility/2006">
          <mc:Choice Requires="x14">
            <control shapeId="15042" r:id="rId258" name="Check Box 706">
              <controlPr defaultSize="0" autoFill="0" autoLine="0" autoPict="0">
                <anchor moveWithCells="1">
                  <from>
                    <xdr:col>2</xdr:col>
                    <xdr:colOff>38100</xdr:colOff>
                    <xdr:row>295</xdr:row>
                    <xdr:rowOff>69850</xdr:rowOff>
                  </from>
                  <to>
                    <xdr:col>3</xdr:col>
                    <xdr:colOff>0</xdr:colOff>
                    <xdr:row>296</xdr:row>
                    <xdr:rowOff>0</xdr:rowOff>
                  </to>
                </anchor>
              </controlPr>
            </control>
          </mc:Choice>
        </mc:AlternateContent>
        <mc:AlternateContent xmlns:mc="http://schemas.openxmlformats.org/markup-compatibility/2006">
          <mc:Choice Requires="x14">
            <control shapeId="15043" r:id="rId259" name="Check Box 707">
              <controlPr defaultSize="0" autoFill="0" autoLine="0" autoPict="0">
                <anchor moveWithCells="1">
                  <from>
                    <xdr:col>2</xdr:col>
                    <xdr:colOff>38100</xdr:colOff>
                    <xdr:row>296</xdr:row>
                    <xdr:rowOff>95250</xdr:rowOff>
                  </from>
                  <to>
                    <xdr:col>3</xdr:col>
                    <xdr:colOff>0</xdr:colOff>
                    <xdr:row>296</xdr:row>
                    <xdr:rowOff>285750</xdr:rowOff>
                  </to>
                </anchor>
              </controlPr>
            </control>
          </mc:Choice>
        </mc:AlternateContent>
        <mc:AlternateContent xmlns:mc="http://schemas.openxmlformats.org/markup-compatibility/2006">
          <mc:Choice Requires="x14">
            <control shapeId="15045" r:id="rId260" name="Check Box 709">
              <controlPr defaultSize="0" autoFill="0" autoLine="0" autoPict="0">
                <anchor moveWithCells="1">
                  <from>
                    <xdr:col>2</xdr:col>
                    <xdr:colOff>38100</xdr:colOff>
                    <xdr:row>297</xdr:row>
                    <xdr:rowOff>76200</xdr:rowOff>
                  </from>
                  <to>
                    <xdr:col>3</xdr:col>
                    <xdr:colOff>0</xdr:colOff>
                    <xdr:row>297</xdr:row>
                    <xdr:rowOff>266700</xdr:rowOff>
                  </to>
                </anchor>
              </controlPr>
            </control>
          </mc:Choice>
        </mc:AlternateContent>
        <mc:AlternateContent xmlns:mc="http://schemas.openxmlformats.org/markup-compatibility/2006">
          <mc:Choice Requires="x14">
            <control shapeId="15046" r:id="rId261" name="Check Box 710">
              <controlPr defaultSize="0" autoFill="0" autoLine="0" autoPict="0">
                <anchor moveWithCells="1">
                  <from>
                    <xdr:col>2</xdr:col>
                    <xdr:colOff>38100</xdr:colOff>
                    <xdr:row>298</xdr:row>
                    <xdr:rowOff>0</xdr:rowOff>
                  </from>
                  <to>
                    <xdr:col>3</xdr:col>
                    <xdr:colOff>0</xdr:colOff>
                    <xdr:row>299</xdr:row>
                    <xdr:rowOff>12700</xdr:rowOff>
                  </to>
                </anchor>
              </controlPr>
            </control>
          </mc:Choice>
        </mc:AlternateContent>
        <mc:AlternateContent xmlns:mc="http://schemas.openxmlformats.org/markup-compatibility/2006">
          <mc:Choice Requires="x14">
            <control shapeId="15048" r:id="rId262" name="Check Box 712">
              <controlPr defaultSize="0" autoFill="0" autoLine="0" autoPict="0">
                <anchor moveWithCells="1">
                  <from>
                    <xdr:col>2</xdr:col>
                    <xdr:colOff>38100</xdr:colOff>
                    <xdr:row>299</xdr:row>
                    <xdr:rowOff>57150</xdr:rowOff>
                  </from>
                  <to>
                    <xdr:col>3</xdr:col>
                    <xdr:colOff>0</xdr:colOff>
                    <xdr:row>300</xdr:row>
                    <xdr:rowOff>0</xdr:rowOff>
                  </to>
                </anchor>
              </controlPr>
            </control>
          </mc:Choice>
        </mc:AlternateContent>
        <mc:AlternateContent xmlns:mc="http://schemas.openxmlformats.org/markup-compatibility/2006">
          <mc:Choice Requires="x14">
            <control shapeId="15049" r:id="rId263" name="Check Box 713">
              <controlPr defaultSize="0" autoFill="0" autoLine="0" autoPict="0">
                <anchor moveWithCells="1">
                  <from>
                    <xdr:col>2</xdr:col>
                    <xdr:colOff>38100</xdr:colOff>
                    <xdr:row>300</xdr:row>
                    <xdr:rowOff>0</xdr:rowOff>
                  </from>
                  <to>
                    <xdr:col>3</xdr:col>
                    <xdr:colOff>0</xdr:colOff>
                    <xdr:row>300</xdr:row>
                    <xdr:rowOff>203200</xdr:rowOff>
                  </to>
                </anchor>
              </controlPr>
            </control>
          </mc:Choice>
        </mc:AlternateContent>
        <mc:AlternateContent xmlns:mc="http://schemas.openxmlformats.org/markup-compatibility/2006">
          <mc:Choice Requires="x14">
            <control shapeId="15051" r:id="rId264" name="Check Box 715">
              <controlPr defaultSize="0" autoFill="0" autoLine="0" autoPict="0">
                <anchor moveWithCells="1">
                  <from>
                    <xdr:col>2</xdr:col>
                    <xdr:colOff>38100</xdr:colOff>
                    <xdr:row>302</xdr:row>
                    <xdr:rowOff>114300</xdr:rowOff>
                  </from>
                  <to>
                    <xdr:col>3</xdr:col>
                    <xdr:colOff>0</xdr:colOff>
                    <xdr:row>303</xdr:row>
                    <xdr:rowOff>0</xdr:rowOff>
                  </to>
                </anchor>
              </controlPr>
            </control>
          </mc:Choice>
        </mc:AlternateContent>
        <mc:AlternateContent xmlns:mc="http://schemas.openxmlformats.org/markup-compatibility/2006">
          <mc:Choice Requires="x14">
            <control shapeId="15053" r:id="rId265" name="Check Box 717">
              <controlPr defaultSize="0" autoFill="0" autoLine="0" autoPict="0">
                <anchor moveWithCells="1">
                  <from>
                    <xdr:col>2</xdr:col>
                    <xdr:colOff>38100</xdr:colOff>
                    <xdr:row>303</xdr:row>
                    <xdr:rowOff>38100</xdr:rowOff>
                  </from>
                  <to>
                    <xdr:col>3</xdr:col>
                    <xdr:colOff>0</xdr:colOff>
                    <xdr:row>304</xdr:row>
                    <xdr:rowOff>0</xdr:rowOff>
                  </to>
                </anchor>
              </controlPr>
            </control>
          </mc:Choice>
        </mc:AlternateContent>
        <mc:AlternateContent xmlns:mc="http://schemas.openxmlformats.org/markup-compatibility/2006">
          <mc:Choice Requires="x14">
            <control shapeId="15054" r:id="rId266" name="Check Box 718">
              <controlPr defaultSize="0" autoFill="0" autoLine="0" autoPict="0">
                <anchor moveWithCells="1">
                  <from>
                    <xdr:col>2</xdr:col>
                    <xdr:colOff>38100</xdr:colOff>
                    <xdr:row>304</xdr:row>
                    <xdr:rowOff>127000</xdr:rowOff>
                  </from>
                  <to>
                    <xdr:col>3</xdr:col>
                    <xdr:colOff>0</xdr:colOff>
                    <xdr:row>305</xdr:row>
                    <xdr:rowOff>0</xdr:rowOff>
                  </to>
                </anchor>
              </controlPr>
            </control>
          </mc:Choice>
        </mc:AlternateContent>
        <mc:AlternateContent xmlns:mc="http://schemas.openxmlformats.org/markup-compatibility/2006">
          <mc:Choice Requires="x14">
            <control shapeId="15055" r:id="rId267" name="Check Box 719">
              <controlPr defaultSize="0" autoFill="0" autoLine="0" autoPict="0">
                <anchor moveWithCells="1">
                  <from>
                    <xdr:col>2</xdr:col>
                    <xdr:colOff>38100</xdr:colOff>
                    <xdr:row>305</xdr:row>
                    <xdr:rowOff>76200</xdr:rowOff>
                  </from>
                  <to>
                    <xdr:col>2</xdr:col>
                    <xdr:colOff>285750</xdr:colOff>
                    <xdr:row>305</xdr:row>
                    <xdr:rowOff>266700</xdr:rowOff>
                  </to>
                </anchor>
              </controlPr>
            </control>
          </mc:Choice>
        </mc:AlternateContent>
        <mc:AlternateContent xmlns:mc="http://schemas.openxmlformats.org/markup-compatibility/2006">
          <mc:Choice Requires="x14">
            <control shapeId="15104" r:id="rId268" name="Check Box 768">
              <controlPr defaultSize="0" autoFill="0" autoLine="0" autoPict="0">
                <anchor moveWithCells="1">
                  <from>
                    <xdr:col>2</xdr:col>
                    <xdr:colOff>50800</xdr:colOff>
                    <xdr:row>185</xdr:row>
                    <xdr:rowOff>190500</xdr:rowOff>
                  </from>
                  <to>
                    <xdr:col>3</xdr:col>
                    <xdr:colOff>0</xdr:colOff>
                    <xdr:row>185</xdr:row>
                    <xdr:rowOff>393700</xdr:rowOff>
                  </to>
                </anchor>
              </controlPr>
            </control>
          </mc:Choice>
        </mc:AlternateContent>
        <mc:AlternateContent xmlns:mc="http://schemas.openxmlformats.org/markup-compatibility/2006">
          <mc:Choice Requires="x14">
            <control shapeId="15105" r:id="rId269" name="Check Box 769">
              <controlPr defaultSize="0" autoFill="0" autoLine="0" autoPict="0">
                <anchor moveWithCells="1">
                  <from>
                    <xdr:col>2</xdr:col>
                    <xdr:colOff>50800</xdr:colOff>
                    <xdr:row>139</xdr:row>
                    <xdr:rowOff>628650</xdr:rowOff>
                  </from>
                  <to>
                    <xdr:col>3</xdr:col>
                    <xdr:colOff>12700</xdr:colOff>
                    <xdr:row>139</xdr:row>
                    <xdr:rowOff>946150</xdr:rowOff>
                  </to>
                </anchor>
              </controlPr>
            </control>
          </mc:Choice>
        </mc:AlternateContent>
        <mc:AlternateContent xmlns:mc="http://schemas.openxmlformats.org/markup-compatibility/2006">
          <mc:Choice Requires="x14">
            <control shapeId="15106" r:id="rId270" name="Check Box 770">
              <controlPr defaultSize="0" autoFill="0" autoLine="0" autoPict="0">
                <anchor moveWithCells="1">
                  <from>
                    <xdr:col>2</xdr:col>
                    <xdr:colOff>38100</xdr:colOff>
                    <xdr:row>138</xdr:row>
                    <xdr:rowOff>146050</xdr:rowOff>
                  </from>
                  <to>
                    <xdr:col>3</xdr:col>
                    <xdr:colOff>0</xdr:colOff>
                    <xdr:row>138</xdr:row>
                    <xdr:rowOff>565150</xdr:rowOff>
                  </to>
                </anchor>
              </controlPr>
            </control>
          </mc:Choice>
        </mc:AlternateContent>
        <mc:AlternateContent xmlns:mc="http://schemas.openxmlformats.org/markup-compatibility/2006">
          <mc:Choice Requires="x14">
            <control shapeId="15107" r:id="rId271" name="Check Box 771">
              <controlPr defaultSize="0" autoFill="0" autoLine="0" autoPict="0">
                <anchor moveWithCells="1">
                  <from>
                    <xdr:col>2</xdr:col>
                    <xdr:colOff>38100</xdr:colOff>
                    <xdr:row>294</xdr:row>
                    <xdr:rowOff>12700</xdr:rowOff>
                  </from>
                  <to>
                    <xdr:col>3</xdr:col>
                    <xdr:colOff>0</xdr:colOff>
                    <xdr:row>294</xdr:row>
                    <xdr:rowOff>203200</xdr:rowOff>
                  </to>
                </anchor>
              </controlPr>
            </control>
          </mc:Choice>
        </mc:AlternateContent>
        <mc:AlternateContent xmlns:mc="http://schemas.openxmlformats.org/markup-compatibility/2006">
          <mc:Choice Requires="x14">
            <control shapeId="15108" r:id="rId272" name="Check Box 772">
              <controlPr defaultSize="0" autoFill="0" autoLine="0" autoPict="0">
                <anchor moveWithCells="1">
                  <from>
                    <xdr:col>2</xdr:col>
                    <xdr:colOff>50800</xdr:colOff>
                    <xdr:row>279</xdr:row>
                    <xdr:rowOff>107950</xdr:rowOff>
                  </from>
                  <to>
                    <xdr:col>3</xdr:col>
                    <xdr:colOff>12700</xdr:colOff>
                    <xdr:row>279</xdr:row>
                    <xdr:rowOff>438150</xdr:rowOff>
                  </to>
                </anchor>
              </controlPr>
            </control>
          </mc:Choice>
        </mc:AlternateContent>
        <mc:AlternateContent xmlns:mc="http://schemas.openxmlformats.org/markup-compatibility/2006">
          <mc:Choice Requires="x14">
            <control shapeId="15109" r:id="rId273" name="Check Box 773">
              <controlPr defaultSize="0" autoFill="0" autoLine="0" autoPict="0">
                <anchor moveWithCells="1">
                  <from>
                    <xdr:col>2</xdr:col>
                    <xdr:colOff>50800</xdr:colOff>
                    <xdr:row>280</xdr:row>
                    <xdr:rowOff>190500</xdr:rowOff>
                  </from>
                  <to>
                    <xdr:col>3</xdr:col>
                    <xdr:colOff>12700</xdr:colOff>
                    <xdr:row>280</xdr:row>
                    <xdr:rowOff>381000</xdr:rowOff>
                  </to>
                </anchor>
              </controlPr>
            </control>
          </mc:Choice>
        </mc:AlternateContent>
        <mc:AlternateContent xmlns:mc="http://schemas.openxmlformats.org/markup-compatibility/2006">
          <mc:Choice Requires="x14">
            <control shapeId="15110" r:id="rId274" name="Check Box 774">
              <controlPr defaultSize="0" autoFill="0" autoLine="0" autoPict="0">
                <anchor moveWithCells="1">
                  <from>
                    <xdr:col>2</xdr:col>
                    <xdr:colOff>50800</xdr:colOff>
                    <xdr:row>281</xdr:row>
                    <xdr:rowOff>266700</xdr:rowOff>
                  </from>
                  <to>
                    <xdr:col>3</xdr:col>
                    <xdr:colOff>12700</xdr:colOff>
                    <xdr:row>281</xdr:row>
                    <xdr:rowOff>457200</xdr:rowOff>
                  </to>
                </anchor>
              </controlPr>
            </control>
          </mc:Choice>
        </mc:AlternateContent>
        <mc:AlternateContent xmlns:mc="http://schemas.openxmlformats.org/markup-compatibility/2006">
          <mc:Choice Requires="x14">
            <control shapeId="15111" r:id="rId275" name="Check Box 775">
              <controlPr defaultSize="0" autoFill="0" autoLine="0" autoPict="0">
                <anchor moveWithCells="1">
                  <from>
                    <xdr:col>2</xdr:col>
                    <xdr:colOff>50800</xdr:colOff>
                    <xdr:row>282</xdr:row>
                    <xdr:rowOff>184150</xdr:rowOff>
                  </from>
                  <to>
                    <xdr:col>3</xdr:col>
                    <xdr:colOff>12700</xdr:colOff>
                    <xdr:row>282</xdr:row>
                    <xdr:rowOff>374650</xdr:rowOff>
                  </to>
                </anchor>
              </controlPr>
            </control>
          </mc:Choice>
        </mc:AlternateContent>
        <mc:AlternateContent xmlns:mc="http://schemas.openxmlformats.org/markup-compatibility/2006">
          <mc:Choice Requires="x14">
            <control shapeId="15112" r:id="rId276" name="Check Box 776">
              <controlPr defaultSize="0" autoFill="0" autoLine="0" autoPict="0">
                <anchor moveWithCells="1">
                  <from>
                    <xdr:col>2</xdr:col>
                    <xdr:colOff>50800</xdr:colOff>
                    <xdr:row>283</xdr:row>
                    <xdr:rowOff>431800</xdr:rowOff>
                  </from>
                  <to>
                    <xdr:col>3</xdr:col>
                    <xdr:colOff>12700</xdr:colOff>
                    <xdr:row>283</xdr:row>
                    <xdr:rowOff>666750</xdr:rowOff>
                  </to>
                </anchor>
              </controlPr>
            </control>
          </mc:Choice>
        </mc:AlternateContent>
        <mc:AlternateContent xmlns:mc="http://schemas.openxmlformats.org/markup-compatibility/2006">
          <mc:Choice Requires="x14">
            <control shapeId="15113" r:id="rId277" name="Check Box 777">
              <controlPr defaultSize="0" autoFill="0" autoLine="0" autoPict="0">
                <anchor moveWithCells="1">
                  <from>
                    <xdr:col>2</xdr:col>
                    <xdr:colOff>38100</xdr:colOff>
                    <xdr:row>230</xdr:row>
                    <xdr:rowOff>38100</xdr:rowOff>
                  </from>
                  <to>
                    <xdr:col>2</xdr:col>
                    <xdr:colOff>285750</xdr:colOff>
                    <xdr:row>230</xdr:row>
                    <xdr:rowOff>209550</xdr:rowOff>
                  </to>
                </anchor>
              </controlPr>
            </control>
          </mc:Choice>
        </mc:AlternateContent>
        <mc:AlternateContent xmlns:mc="http://schemas.openxmlformats.org/markup-compatibility/2006">
          <mc:Choice Requires="x14">
            <control shapeId="15114" r:id="rId278" name="Check Box 778">
              <controlPr defaultSize="0" autoFill="0" autoLine="0" autoPict="0">
                <anchor moveWithCells="1">
                  <from>
                    <xdr:col>2</xdr:col>
                    <xdr:colOff>38100</xdr:colOff>
                    <xdr:row>232</xdr:row>
                    <xdr:rowOff>69850</xdr:rowOff>
                  </from>
                  <to>
                    <xdr:col>2</xdr:col>
                    <xdr:colOff>285750</xdr:colOff>
                    <xdr:row>232</xdr:row>
                    <xdr:rowOff>317500</xdr:rowOff>
                  </to>
                </anchor>
              </controlPr>
            </control>
          </mc:Choice>
        </mc:AlternateContent>
        <mc:AlternateContent xmlns:mc="http://schemas.openxmlformats.org/markup-compatibility/2006">
          <mc:Choice Requires="x14">
            <control shapeId="15115" r:id="rId279" name="Check Box 779">
              <controlPr defaultSize="0" autoFill="0" autoLine="0" autoPict="0">
                <anchor moveWithCells="1">
                  <from>
                    <xdr:col>2</xdr:col>
                    <xdr:colOff>38100</xdr:colOff>
                    <xdr:row>231</xdr:row>
                    <xdr:rowOff>38100</xdr:rowOff>
                  </from>
                  <to>
                    <xdr:col>2</xdr:col>
                    <xdr:colOff>285750</xdr:colOff>
                    <xdr:row>231</xdr:row>
                    <xdr:rowOff>209550</xdr:rowOff>
                  </to>
                </anchor>
              </controlPr>
            </control>
          </mc:Choice>
        </mc:AlternateContent>
        <mc:AlternateContent xmlns:mc="http://schemas.openxmlformats.org/markup-compatibility/2006">
          <mc:Choice Requires="x14">
            <control shapeId="15116" r:id="rId280" name="Check Box 780">
              <controlPr defaultSize="0" autoFill="0" autoLine="0" autoPict="0">
                <anchor moveWithCells="1">
                  <from>
                    <xdr:col>2</xdr:col>
                    <xdr:colOff>50800</xdr:colOff>
                    <xdr:row>221</xdr:row>
                    <xdr:rowOff>336550</xdr:rowOff>
                  </from>
                  <to>
                    <xdr:col>3</xdr:col>
                    <xdr:colOff>12700</xdr:colOff>
                    <xdr:row>223</xdr:row>
                    <xdr:rowOff>12700</xdr:rowOff>
                  </to>
                </anchor>
              </controlPr>
            </control>
          </mc:Choice>
        </mc:AlternateContent>
        <mc:AlternateContent xmlns:mc="http://schemas.openxmlformats.org/markup-compatibility/2006">
          <mc:Choice Requires="x14">
            <control shapeId="15118" r:id="rId281" name="Check Box 782">
              <controlPr defaultSize="0" autoFill="0" autoLine="0" autoPict="0">
                <anchor moveWithCells="1">
                  <from>
                    <xdr:col>2</xdr:col>
                    <xdr:colOff>50800</xdr:colOff>
                    <xdr:row>224</xdr:row>
                    <xdr:rowOff>438150</xdr:rowOff>
                  </from>
                  <to>
                    <xdr:col>3</xdr:col>
                    <xdr:colOff>12700</xdr:colOff>
                    <xdr:row>225</xdr:row>
                    <xdr:rowOff>0</xdr:rowOff>
                  </to>
                </anchor>
              </controlPr>
            </control>
          </mc:Choice>
        </mc:AlternateContent>
        <mc:AlternateContent xmlns:mc="http://schemas.openxmlformats.org/markup-compatibility/2006">
          <mc:Choice Requires="x14">
            <control shapeId="15119" r:id="rId282" name="Check Box 783">
              <controlPr defaultSize="0" autoFill="0" autoLine="0" autoPict="0">
                <anchor moveWithCells="1">
                  <from>
                    <xdr:col>2</xdr:col>
                    <xdr:colOff>50800</xdr:colOff>
                    <xdr:row>225</xdr:row>
                    <xdr:rowOff>266700</xdr:rowOff>
                  </from>
                  <to>
                    <xdr:col>3</xdr:col>
                    <xdr:colOff>12700</xdr:colOff>
                    <xdr:row>225</xdr:row>
                    <xdr:rowOff>457200</xdr:rowOff>
                  </to>
                </anchor>
              </controlPr>
            </control>
          </mc:Choice>
        </mc:AlternateContent>
        <mc:AlternateContent xmlns:mc="http://schemas.openxmlformats.org/markup-compatibility/2006">
          <mc:Choice Requires="x14">
            <control shapeId="15120" r:id="rId283" name="Check Box 784">
              <controlPr defaultSize="0" autoFill="0" autoLine="0" autoPict="0">
                <anchor moveWithCells="1">
                  <from>
                    <xdr:col>2</xdr:col>
                    <xdr:colOff>50800</xdr:colOff>
                    <xdr:row>223</xdr:row>
                    <xdr:rowOff>171450</xdr:rowOff>
                  </from>
                  <to>
                    <xdr:col>3</xdr:col>
                    <xdr:colOff>12700</xdr:colOff>
                    <xdr:row>224</xdr:row>
                    <xdr:rowOff>0</xdr:rowOff>
                  </to>
                </anchor>
              </controlPr>
            </control>
          </mc:Choice>
        </mc:AlternateContent>
        <mc:AlternateContent xmlns:mc="http://schemas.openxmlformats.org/markup-compatibility/2006">
          <mc:Choice Requires="x14">
            <control shapeId="15121" r:id="rId284" name="Check Box 785">
              <controlPr defaultSize="0" autoFill="0" autoLine="0" autoPict="0">
                <anchor moveWithCells="1">
                  <from>
                    <xdr:col>2</xdr:col>
                    <xdr:colOff>50800</xdr:colOff>
                    <xdr:row>227</xdr:row>
                    <xdr:rowOff>38100</xdr:rowOff>
                  </from>
                  <to>
                    <xdr:col>3</xdr:col>
                    <xdr:colOff>12700</xdr:colOff>
                    <xdr:row>228</xdr:row>
                    <xdr:rowOff>0</xdr:rowOff>
                  </to>
                </anchor>
              </controlPr>
            </control>
          </mc:Choice>
        </mc:AlternateContent>
        <mc:AlternateContent xmlns:mc="http://schemas.openxmlformats.org/markup-compatibility/2006">
          <mc:Choice Requires="x14">
            <control shapeId="15122" r:id="rId285" name="Check Box 786">
              <controlPr defaultSize="0" autoFill="0" autoLine="0" autoPict="0">
                <anchor moveWithCells="1">
                  <from>
                    <xdr:col>2</xdr:col>
                    <xdr:colOff>50800</xdr:colOff>
                    <xdr:row>226</xdr:row>
                    <xdr:rowOff>266700</xdr:rowOff>
                  </from>
                  <to>
                    <xdr:col>3</xdr:col>
                    <xdr:colOff>12700</xdr:colOff>
                    <xdr:row>226</xdr:row>
                    <xdr:rowOff>457200</xdr:rowOff>
                  </to>
                </anchor>
              </controlPr>
            </control>
          </mc:Choice>
        </mc:AlternateContent>
        <mc:AlternateContent xmlns:mc="http://schemas.openxmlformats.org/markup-compatibility/2006">
          <mc:Choice Requires="x14">
            <control shapeId="15123" r:id="rId286" name="Check Box 787">
              <controlPr defaultSize="0" autoFill="0" autoLine="0" autoPict="0">
                <anchor moveWithCells="1">
                  <from>
                    <xdr:col>2</xdr:col>
                    <xdr:colOff>50800</xdr:colOff>
                    <xdr:row>228</xdr:row>
                    <xdr:rowOff>19050</xdr:rowOff>
                  </from>
                  <to>
                    <xdr:col>3</xdr:col>
                    <xdr:colOff>12700</xdr:colOff>
                    <xdr:row>228</xdr:row>
                    <xdr:rowOff>209550</xdr:rowOff>
                  </to>
                </anchor>
              </controlPr>
            </control>
          </mc:Choice>
        </mc:AlternateContent>
        <mc:AlternateContent xmlns:mc="http://schemas.openxmlformats.org/markup-compatibility/2006">
          <mc:Choice Requires="x14">
            <control shapeId="15124" r:id="rId287" name="Check Box 788">
              <controlPr defaultSize="0" autoFill="0" autoLine="0" autoPict="0">
                <anchor moveWithCells="1">
                  <from>
                    <xdr:col>2</xdr:col>
                    <xdr:colOff>50800</xdr:colOff>
                    <xdr:row>229</xdr:row>
                    <xdr:rowOff>260350</xdr:rowOff>
                  </from>
                  <to>
                    <xdr:col>3</xdr:col>
                    <xdr:colOff>12700</xdr:colOff>
                    <xdr:row>229</xdr:row>
                    <xdr:rowOff>450850</xdr:rowOff>
                  </to>
                </anchor>
              </controlPr>
            </control>
          </mc:Choice>
        </mc:AlternateContent>
        <mc:AlternateContent xmlns:mc="http://schemas.openxmlformats.org/markup-compatibility/2006">
          <mc:Choice Requires="x14">
            <control shapeId="15125" r:id="rId288" name="Check Box 789">
              <controlPr defaultSize="0" autoFill="0" autoLine="0" autoPict="0">
                <anchor moveWithCells="1">
                  <from>
                    <xdr:col>2</xdr:col>
                    <xdr:colOff>38100</xdr:colOff>
                    <xdr:row>89</xdr:row>
                    <xdr:rowOff>552450</xdr:rowOff>
                  </from>
                  <to>
                    <xdr:col>3</xdr:col>
                    <xdr:colOff>0</xdr:colOff>
                    <xdr:row>90</xdr:row>
                    <xdr:rowOff>184150</xdr:rowOff>
                  </to>
                </anchor>
              </controlPr>
            </control>
          </mc:Choice>
        </mc:AlternateContent>
        <mc:AlternateContent xmlns:mc="http://schemas.openxmlformats.org/markup-compatibility/2006">
          <mc:Choice Requires="x14">
            <control shapeId="15126" r:id="rId289" name="Check Box 790">
              <controlPr defaultSize="0" autoFill="0" autoLine="0" autoPict="0">
                <anchor moveWithCells="1">
                  <from>
                    <xdr:col>2</xdr:col>
                    <xdr:colOff>38100</xdr:colOff>
                    <xdr:row>87</xdr:row>
                    <xdr:rowOff>76200</xdr:rowOff>
                  </from>
                  <to>
                    <xdr:col>3</xdr:col>
                    <xdr:colOff>0</xdr:colOff>
                    <xdr:row>87</xdr:row>
                    <xdr:rowOff>279400</xdr:rowOff>
                  </to>
                </anchor>
              </controlPr>
            </control>
          </mc:Choice>
        </mc:AlternateContent>
        <mc:AlternateContent xmlns:mc="http://schemas.openxmlformats.org/markup-compatibility/2006">
          <mc:Choice Requires="x14">
            <control shapeId="15127" r:id="rId290" name="Check Box 791">
              <controlPr defaultSize="0" autoFill="0" autoLine="0" autoPict="0">
                <anchor moveWithCells="1">
                  <from>
                    <xdr:col>2</xdr:col>
                    <xdr:colOff>38100</xdr:colOff>
                    <xdr:row>88</xdr:row>
                    <xdr:rowOff>336550</xdr:rowOff>
                  </from>
                  <to>
                    <xdr:col>3</xdr:col>
                    <xdr:colOff>0</xdr:colOff>
                    <xdr:row>88</xdr:row>
                    <xdr:rowOff>533400</xdr:rowOff>
                  </to>
                </anchor>
              </controlPr>
            </control>
          </mc:Choice>
        </mc:AlternateContent>
        <mc:AlternateContent xmlns:mc="http://schemas.openxmlformats.org/markup-compatibility/2006">
          <mc:Choice Requires="x14">
            <control shapeId="15128" r:id="rId291" name="Check Box 792">
              <controlPr defaultSize="0" autoFill="0" autoLine="0" autoPict="0">
                <anchor moveWithCells="1">
                  <from>
                    <xdr:col>2</xdr:col>
                    <xdr:colOff>38100</xdr:colOff>
                    <xdr:row>89</xdr:row>
                    <xdr:rowOff>190500</xdr:rowOff>
                  </from>
                  <to>
                    <xdr:col>3</xdr:col>
                    <xdr:colOff>0</xdr:colOff>
                    <xdr:row>89</xdr:row>
                    <xdr:rowOff>393700</xdr:rowOff>
                  </to>
                </anchor>
              </controlPr>
            </control>
          </mc:Choice>
        </mc:AlternateContent>
        <mc:AlternateContent xmlns:mc="http://schemas.openxmlformats.org/markup-compatibility/2006">
          <mc:Choice Requires="x14">
            <control shapeId="15130" r:id="rId292" name="Check Box 794">
              <controlPr defaultSize="0" autoFill="0" autoLine="0" autoPict="0">
                <anchor moveWithCells="1">
                  <from>
                    <xdr:col>2</xdr:col>
                    <xdr:colOff>50800</xdr:colOff>
                    <xdr:row>116</xdr:row>
                    <xdr:rowOff>184150</xdr:rowOff>
                  </from>
                  <to>
                    <xdr:col>3</xdr:col>
                    <xdr:colOff>0</xdr:colOff>
                    <xdr:row>116</xdr:row>
                    <xdr:rowOff>374650</xdr:rowOff>
                  </to>
                </anchor>
              </controlPr>
            </control>
          </mc:Choice>
        </mc:AlternateContent>
        <mc:AlternateContent xmlns:mc="http://schemas.openxmlformats.org/markup-compatibility/2006">
          <mc:Choice Requires="x14">
            <control shapeId="15131" r:id="rId293" name="Check Box 795">
              <controlPr defaultSize="0" autoFill="0" autoLine="0" autoPict="0">
                <anchor moveWithCells="1">
                  <from>
                    <xdr:col>2</xdr:col>
                    <xdr:colOff>38100</xdr:colOff>
                    <xdr:row>118</xdr:row>
                    <xdr:rowOff>590550</xdr:rowOff>
                  </from>
                  <to>
                    <xdr:col>3</xdr:col>
                    <xdr:colOff>0</xdr:colOff>
                    <xdr:row>119</xdr:row>
                    <xdr:rowOff>203200</xdr:rowOff>
                  </to>
                </anchor>
              </controlPr>
            </control>
          </mc:Choice>
        </mc:AlternateContent>
        <mc:AlternateContent xmlns:mc="http://schemas.openxmlformats.org/markup-compatibility/2006">
          <mc:Choice Requires="x14">
            <control shapeId="15132" r:id="rId294" name="Check Box 796">
              <controlPr defaultSize="0" autoFill="0" autoLine="0" autoPict="0">
                <anchor moveWithCells="1">
                  <from>
                    <xdr:col>2</xdr:col>
                    <xdr:colOff>38100</xdr:colOff>
                    <xdr:row>244</xdr:row>
                    <xdr:rowOff>57150</xdr:rowOff>
                  </from>
                  <to>
                    <xdr:col>2</xdr:col>
                    <xdr:colOff>279400</xdr:colOff>
                    <xdr:row>244</xdr:row>
                    <xdr:rowOff>260350</xdr:rowOff>
                  </to>
                </anchor>
              </controlPr>
            </control>
          </mc:Choice>
        </mc:AlternateContent>
        <mc:AlternateContent xmlns:mc="http://schemas.openxmlformats.org/markup-compatibility/2006">
          <mc:Choice Requires="x14">
            <control shapeId="15134" r:id="rId295" name="Check Box 798">
              <controlPr defaultSize="0" autoFill="0" autoLine="0" autoPict="0">
                <anchor moveWithCells="1">
                  <from>
                    <xdr:col>2</xdr:col>
                    <xdr:colOff>50800</xdr:colOff>
                    <xdr:row>245</xdr:row>
                    <xdr:rowOff>95250</xdr:rowOff>
                  </from>
                  <to>
                    <xdr:col>3</xdr:col>
                    <xdr:colOff>12700</xdr:colOff>
                    <xdr:row>245</xdr:row>
                    <xdr:rowOff>450850</xdr:rowOff>
                  </to>
                </anchor>
              </controlPr>
            </control>
          </mc:Choice>
        </mc:AlternateContent>
        <mc:AlternateContent xmlns:mc="http://schemas.openxmlformats.org/markup-compatibility/2006">
          <mc:Choice Requires="x14">
            <control shapeId="15136" r:id="rId296" name="Check Box 800">
              <controlPr defaultSize="0" autoFill="0" autoLine="0" autoPict="0">
                <anchor moveWithCells="1">
                  <from>
                    <xdr:col>2</xdr:col>
                    <xdr:colOff>50800</xdr:colOff>
                    <xdr:row>283</xdr:row>
                    <xdr:rowOff>1060450</xdr:rowOff>
                  </from>
                  <to>
                    <xdr:col>3</xdr:col>
                    <xdr:colOff>12700</xdr:colOff>
                    <xdr:row>285</xdr:row>
                    <xdr:rowOff>57150</xdr:rowOff>
                  </to>
                </anchor>
              </controlPr>
            </control>
          </mc:Choice>
        </mc:AlternateContent>
        <mc:AlternateContent xmlns:mc="http://schemas.openxmlformats.org/markup-compatibility/2006">
          <mc:Choice Requires="x14">
            <control shapeId="15137" r:id="rId297" name="Check Box 801">
              <controlPr defaultSize="0" autoFill="0" autoLine="0" autoPict="0">
                <anchor moveWithCells="1">
                  <from>
                    <xdr:col>2</xdr:col>
                    <xdr:colOff>57150</xdr:colOff>
                    <xdr:row>285</xdr:row>
                    <xdr:rowOff>781050</xdr:rowOff>
                  </from>
                  <to>
                    <xdr:col>3</xdr:col>
                    <xdr:colOff>19050</xdr:colOff>
                    <xdr:row>285</xdr:row>
                    <xdr:rowOff>1136650</xdr:rowOff>
                  </to>
                </anchor>
              </controlPr>
            </control>
          </mc:Choice>
        </mc:AlternateContent>
        <mc:AlternateContent xmlns:mc="http://schemas.openxmlformats.org/markup-compatibility/2006">
          <mc:Choice Requires="x14">
            <control shapeId="15138" r:id="rId298" name="Check Box 802">
              <controlPr defaultSize="0" autoFill="0" autoLine="0" autoPict="0">
                <anchor moveWithCells="1">
                  <from>
                    <xdr:col>2</xdr:col>
                    <xdr:colOff>50800</xdr:colOff>
                    <xdr:row>286</xdr:row>
                    <xdr:rowOff>107950</xdr:rowOff>
                  </from>
                  <to>
                    <xdr:col>3</xdr:col>
                    <xdr:colOff>12700</xdr:colOff>
                    <xdr:row>286</xdr:row>
                    <xdr:rowOff>457200</xdr:rowOff>
                  </to>
                </anchor>
              </controlPr>
            </control>
          </mc:Choice>
        </mc:AlternateContent>
        <mc:AlternateContent xmlns:mc="http://schemas.openxmlformats.org/markup-compatibility/2006">
          <mc:Choice Requires="x14">
            <control shapeId="15139" r:id="rId299" name="Check Box 803">
              <controlPr defaultSize="0" autoFill="0" autoLine="0" autoPict="0">
                <anchor moveWithCells="1">
                  <from>
                    <xdr:col>2</xdr:col>
                    <xdr:colOff>38100</xdr:colOff>
                    <xdr:row>286</xdr:row>
                    <xdr:rowOff>514350</xdr:rowOff>
                  </from>
                  <to>
                    <xdr:col>3</xdr:col>
                    <xdr:colOff>0</xdr:colOff>
                    <xdr:row>288</xdr:row>
                    <xdr:rowOff>57150</xdr:rowOff>
                  </to>
                </anchor>
              </controlPr>
            </control>
          </mc:Choice>
        </mc:AlternateContent>
        <mc:AlternateContent xmlns:mc="http://schemas.openxmlformats.org/markup-compatibility/2006">
          <mc:Choice Requires="x14">
            <control shapeId="15140" r:id="rId300" name="Check Box 804">
              <controlPr defaultSize="0" autoFill="0" autoLine="0" autoPict="0">
                <anchor moveWithCells="1">
                  <from>
                    <xdr:col>2</xdr:col>
                    <xdr:colOff>38100</xdr:colOff>
                    <xdr:row>288</xdr:row>
                    <xdr:rowOff>184150</xdr:rowOff>
                  </from>
                  <to>
                    <xdr:col>3</xdr:col>
                    <xdr:colOff>0</xdr:colOff>
                    <xdr:row>288</xdr:row>
                    <xdr:rowOff>533400</xdr:rowOff>
                  </to>
                </anchor>
              </controlPr>
            </control>
          </mc:Choice>
        </mc:AlternateContent>
        <mc:AlternateContent xmlns:mc="http://schemas.openxmlformats.org/markup-compatibility/2006">
          <mc:Choice Requires="x14">
            <control shapeId="15141" r:id="rId301" name="Check Box 805">
              <controlPr defaultSize="0" autoFill="0" autoLine="0" autoPict="0">
                <anchor moveWithCells="1">
                  <from>
                    <xdr:col>2</xdr:col>
                    <xdr:colOff>38100</xdr:colOff>
                    <xdr:row>288</xdr:row>
                    <xdr:rowOff>1060450</xdr:rowOff>
                  </from>
                  <to>
                    <xdr:col>3</xdr:col>
                    <xdr:colOff>0</xdr:colOff>
                    <xdr:row>290</xdr:row>
                    <xdr:rowOff>12700</xdr:rowOff>
                  </to>
                </anchor>
              </controlPr>
            </control>
          </mc:Choice>
        </mc:AlternateContent>
        <mc:AlternateContent xmlns:mc="http://schemas.openxmlformats.org/markup-compatibility/2006">
          <mc:Choice Requires="x14">
            <control shapeId="15142" r:id="rId302" name="Check Box 806">
              <controlPr defaultSize="0" autoFill="0" autoLine="0" autoPict="0">
                <anchor moveWithCells="1">
                  <from>
                    <xdr:col>2</xdr:col>
                    <xdr:colOff>38100</xdr:colOff>
                    <xdr:row>301</xdr:row>
                    <xdr:rowOff>50800</xdr:rowOff>
                  </from>
                  <to>
                    <xdr:col>3</xdr:col>
                    <xdr:colOff>0</xdr:colOff>
                    <xdr:row>302</xdr:row>
                    <xdr:rowOff>12700</xdr:rowOff>
                  </to>
                </anchor>
              </controlPr>
            </control>
          </mc:Choice>
        </mc:AlternateContent>
        <mc:AlternateContent xmlns:mc="http://schemas.openxmlformats.org/markup-compatibility/2006">
          <mc:Choice Requires="x14">
            <control shapeId="15143" r:id="rId303" name="Check Box 807">
              <controlPr defaultSize="0" autoFill="0" autoLine="0" autoPict="0">
                <anchor moveWithCells="1">
                  <from>
                    <xdr:col>2</xdr:col>
                    <xdr:colOff>38100</xdr:colOff>
                    <xdr:row>289</xdr:row>
                    <xdr:rowOff>298450</xdr:rowOff>
                  </from>
                  <to>
                    <xdr:col>3</xdr:col>
                    <xdr:colOff>0</xdr:colOff>
                    <xdr:row>291</xdr:row>
                    <xdr:rowOff>76200</xdr:rowOff>
                  </to>
                </anchor>
              </controlPr>
            </control>
          </mc:Choice>
        </mc:AlternateContent>
        <mc:AlternateContent xmlns:mc="http://schemas.openxmlformats.org/markup-compatibility/2006">
          <mc:Choice Requires="x14">
            <control shapeId="15145" r:id="rId304" name="Check Box 809">
              <controlPr defaultSize="0" autoFill="0" autoLine="0" autoPict="0">
                <anchor moveWithCells="1">
                  <from>
                    <xdr:col>2</xdr:col>
                    <xdr:colOff>38100</xdr:colOff>
                    <xdr:row>290</xdr:row>
                    <xdr:rowOff>171450</xdr:rowOff>
                  </from>
                  <to>
                    <xdr:col>3</xdr:col>
                    <xdr:colOff>0</xdr:colOff>
                    <xdr:row>292</xdr:row>
                    <xdr:rowOff>69850</xdr:rowOff>
                  </to>
                </anchor>
              </controlPr>
            </control>
          </mc:Choice>
        </mc:AlternateContent>
        <mc:AlternateContent xmlns:mc="http://schemas.openxmlformats.org/markup-compatibility/2006">
          <mc:Choice Requires="x14">
            <control shapeId="15148" r:id="rId305" name="Check Box 812">
              <controlPr defaultSize="0" autoFill="0" autoLine="0" autoPict="0">
                <anchor moveWithCells="1">
                  <from>
                    <xdr:col>2</xdr:col>
                    <xdr:colOff>38100</xdr:colOff>
                    <xdr:row>292</xdr:row>
                    <xdr:rowOff>222250</xdr:rowOff>
                  </from>
                  <to>
                    <xdr:col>3</xdr:col>
                    <xdr:colOff>0</xdr:colOff>
                    <xdr:row>294</xdr:row>
                    <xdr:rowOff>0</xdr:rowOff>
                  </to>
                </anchor>
              </controlPr>
            </control>
          </mc:Choice>
        </mc:AlternateContent>
        <mc:AlternateContent xmlns:mc="http://schemas.openxmlformats.org/markup-compatibility/2006">
          <mc:Choice Requires="x14">
            <control shapeId="15154" r:id="rId306" name="Check Box 818">
              <controlPr defaultSize="0" autoFill="0" autoLine="0" autoPict="0">
                <anchor moveWithCells="1">
                  <from>
                    <xdr:col>2</xdr:col>
                    <xdr:colOff>38100</xdr:colOff>
                    <xdr:row>291</xdr:row>
                    <xdr:rowOff>165100</xdr:rowOff>
                  </from>
                  <to>
                    <xdr:col>3</xdr:col>
                    <xdr:colOff>0</xdr:colOff>
                    <xdr:row>293</xdr:row>
                    <xdr:rowOff>57150</xdr:rowOff>
                  </to>
                </anchor>
              </controlPr>
            </control>
          </mc:Choice>
        </mc:AlternateContent>
        <mc:AlternateContent xmlns:mc="http://schemas.openxmlformats.org/markup-compatibility/2006">
          <mc:Choice Requires="x14">
            <control shapeId="15155" r:id="rId307" name="Check Box 819">
              <controlPr defaultSize="0" autoFill="0" autoLine="0" autoPict="0">
                <anchor moveWithCells="1">
                  <from>
                    <xdr:col>2</xdr:col>
                    <xdr:colOff>38100</xdr:colOff>
                    <xdr:row>14</xdr:row>
                    <xdr:rowOff>209550</xdr:rowOff>
                  </from>
                  <to>
                    <xdr:col>2</xdr:col>
                    <xdr:colOff>285750</xdr:colOff>
                    <xdr:row>14</xdr:row>
                    <xdr:rowOff>412750</xdr:rowOff>
                  </to>
                </anchor>
              </controlPr>
            </control>
          </mc:Choice>
        </mc:AlternateContent>
        <mc:AlternateContent xmlns:mc="http://schemas.openxmlformats.org/markup-compatibility/2006">
          <mc:Choice Requires="x14">
            <control shapeId="15156" r:id="rId308" name="Check Box 820">
              <controlPr defaultSize="0" autoFill="0" autoLine="0" autoPict="0">
                <anchor moveWithCells="1">
                  <from>
                    <xdr:col>2</xdr:col>
                    <xdr:colOff>38100</xdr:colOff>
                    <xdr:row>15</xdr:row>
                    <xdr:rowOff>209550</xdr:rowOff>
                  </from>
                  <to>
                    <xdr:col>2</xdr:col>
                    <xdr:colOff>285750</xdr:colOff>
                    <xdr:row>15</xdr:row>
                    <xdr:rowOff>412750</xdr:rowOff>
                  </to>
                </anchor>
              </controlPr>
            </control>
          </mc:Choice>
        </mc:AlternateContent>
        <mc:AlternateContent xmlns:mc="http://schemas.openxmlformats.org/markup-compatibility/2006">
          <mc:Choice Requires="x14">
            <control shapeId="15158" r:id="rId309" name="Check Box 822">
              <controlPr defaultSize="0" autoFill="0" autoLine="0" autoPict="0">
                <anchor moveWithCells="1">
                  <from>
                    <xdr:col>2</xdr:col>
                    <xdr:colOff>50800</xdr:colOff>
                    <xdr:row>219</xdr:row>
                    <xdr:rowOff>0</xdr:rowOff>
                  </from>
                  <to>
                    <xdr:col>3</xdr:col>
                    <xdr:colOff>12700</xdr:colOff>
                    <xdr:row>220</xdr:row>
                    <xdr:rowOff>19050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62"/>
  <sheetViews>
    <sheetView showGridLines="0" view="pageBreakPreview" topLeftCell="A18" zoomScaleNormal="100" zoomScaleSheetLayoutView="100" workbookViewId="0"/>
  </sheetViews>
  <sheetFormatPr defaultColWidth="9" defaultRowHeight="11"/>
  <cols>
    <col min="1" max="1" width="3.90625" style="170" customWidth="1"/>
    <col min="2" max="2" width="11.7265625" style="173" customWidth="1"/>
    <col min="3" max="3" width="2.453125" style="173" customWidth="1"/>
    <col min="4" max="4" width="11.6328125" style="174" customWidth="1"/>
    <col min="5" max="5" width="2.453125" style="173" customWidth="1"/>
    <col min="6" max="6" width="11.6328125" style="174" customWidth="1"/>
    <col min="7" max="7" width="6" style="174" customWidth="1"/>
    <col min="8" max="9" width="9.36328125" style="175" customWidth="1"/>
    <col min="10" max="10" width="12.26953125" style="170" customWidth="1"/>
    <col min="11" max="11" width="5.6328125" style="170" customWidth="1"/>
    <col min="12" max="16384" width="9" style="169"/>
  </cols>
  <sheetData>
    <row r="1" spans="1:21" ht="20.25" customHeight="1">
      <c r="A1" s="1008" t="s">
        <v>1441</v>
      </c>
      <c r="C1" s="170"/>
      <c r="D1" s="225"/>
      <c r="E1" s="226"/>
      <c r="F1" s="226"/>
      <c r="G1" s="227"/>
      <c r="H1" s="228"/>
      <c r="I1" s="170"/>
      <c r="K1" s="173"/>
    </row>
    <row r="2" spans="1:21" ht="20.25" customHeight="1">
      <c r="A2" s="877"/>
      <c r="B2" s="1012" t="s">
        <v>1491</v>
      </c>
      <c r="C2" s="170"/>
      <c r="D2" s="225"/>
      <c r="E2" s="226"/>
      <c r="F2" s="226"/>
      <c r="G2" s="227"/>
      <c r="H2" s="228"/>
      <c r="I2" s="170"/>
      <c r="K2" s="173"/>
      <c r="L2" s="887"/>
    </row>
    <row r="3" spans="1:21" ht="20.25" customHeight="1">
      <c r="B3" s="888" t="s">
        <v>1450</v>
      </c>
      <c r="C3" s="170"/>
      <c r="D3" s="225"/>
      <c r="E3" s="226"/>
      <c r="F3" s="226"/>
      <c r="G3" s="227"/>
      <c r="H3" s="228"/>
      <c r="I3" s="170"/>
      <c r="K3" s="173"/>
      <c r="L3" s="888"/>
    </row>
    <row r="4" spans="1:21" ht="20.25" customHeight="1">
      <c r="B4" s="888" t="s">
        <v>1451</v>
      </c>
      <c r="C4" s="170"/>
      <c r="D4" s="225"/>
      <c r="E4" s="226"/>
      <c r="F4" s="226"/>
      <c r="G4" s="227"/>
      <c r="H4" s="228"/>
      <c r="I4" s="170"/>
      <c r="K4" s="173"/>
      <c r="L4" s="888"/>
    </row>
    <row r="5" spans="1:21" ht="78.75" customHeight="1">
      <c r="B5" s="2175" t="s">
        <v>1479</v>
      </c>
      <c r="C5" s="2175"/>
      <c r="D5" s="2175"/>
      <c r="E5" s="2175"/>
      <c r="F5" s="2175"/>
      <c r="G5" s="2175"/>
      <c r="H5" s="2175"/>
      <c r="I5" s="2175"/>
      <c r="J5" s="2175"/>
      <c r="K5" s="2175"/>
      <c r="L5" s="2175"/>
      <c r="M5" s="2175"/>
      <c r="N5" s="2175"/>
      <c r="O5" s="2175"/>
      <c r="P5" s="2175"/>
      <c r="Q5" s="2175"/>
      <c r="R5" s="2175"/>
      <c r="S5" s="2175"/>
      <c r="T5" s="2175"/>
      <c r="U5" s="2175"/>
    </row>
    <row r="6" spans="1:21" ht="15.75" customHeight="1">
      <c r="B6" s="219"/>
      <c r="C6" s="219"/>
      <c r="D6" s="219"/>
      <c r="E6" s="219"/>
      <c r="F6" s="219"/>
      <c r="G6" s="219"/>
      <c r="H6" s="219"/>
      <c r="I6" s="169"/>
      <c r="J6" s="169"/>
      <c r="K6" s="178"/>
    </row>
    <row r="7" spans="1:21" ht="15.75" customHeight="1">
      <c r="B7" s="2173" t="s">
        <v>1468</v>
      </c>
      <c r="C7" s="2174"/>
      <c r="D7" s="2174"/>
      <c r="E7" s="2174"/>
      <c r="F7" s="2174"/>
      <c r="G7" s="2174"/>
      <c r="H7" s="2174"/>
      <c r="I7" s="2174"/>
      <c r="J7" s="2174"/>
      <c r="K7" s="2174"/>
    </row>
    <row r="8" spans="1:21" ht="15.75" customHeight="1">
      <c r="B8" s="229" t="s">
        <v>360</v>
      </c>
      <c r="C8" s="219"/>
      <c r="D8" s="219"/>
      <c r="E8" s="219"/>
      <c r="F8" s="219"/>
      <c r="G8" s="219"/>
      <c r="H8" s="219"/>
      <c r="I8" s="169"/>
      <c r="J8" s="177"/>
      <c r="K8" s="178"/>
    </row>
    <row r="9" spans="1:21" ht="15.5" customHeight="1">
      <c r="B9" s="229"/>
      <c r="C9" s="219"/>
      <c r="D9" s="219"/>
      <c r="E9" s="219"/>
      <c r="F9" s="219"/>
      <c r="G9" s="219"/>
      <c r="H9" s="219"/>
      <c r="I9" s="169"/>
      <c r="J9" s="177"/>
      <c r="K9" s="178"/>
    </row>
    <row r="10" spans="1:21" ht="24" customHeight="1">
      <c r="A10" s="181"/>
      <c r="B10" s="893"/>
      <c r="C10" s="2170" t="s">
        <v>361</v>
      </c>
      <c r="D10" s="2171"/>
      <c r="E10" s="2171"/>
      <c r="F10" s="2172"/>
      <c r="G10" s="179"/>
      <c r="H10" s="180"/>
      <c r="I10" s="180"/>
      <c r="J10" s="180"/>
    </row>
    <row r="11" spans="1:21" ht="15.75" customHeight="1">
      <c r="A11" s="182"/>
      <c r="B11" s="894"/>
      <c r="C11" s="895"/>
      <c r="D11" s="896" t="s">
        <v>207</v>
      </c>
      <c r="E11" s="895"/>
      <c r="F11" s="897" t="s">
        <v>1452</v>
      </c>
      <c r="G11" s="179"/>
      <c r="H11" s="180"/>
      <c r="I11" s="180"/>
      <c r="J11" s="180"/>
    </row>
    <row r="12" spans="1:21" ht="15.75" customHeight="1">
      <c r="B12" s="898" t="s">
        <v>1453</v>
      </c>
      <c r="C12" s="889" t="s">
        <v>429</v>
      </c>
      <c r="D12" s="899"/>
      <c r="E12" s="889" t="s">
        <v>428</v>
      </c>
      <c r="F12" s="899"/>
      <c r="H12" s="180"/>
      <c r="I12" s="180"/>
      <c r="J12" s="180"/>
    </row>
    <row r="13" spans="1:21" ht="15.75" customHeight="1">
      <c r="B13" s="898" t="s">
        <v>1454</v>
      </c>
      <c r="C13" s="889" t="s">
        <v>427</v>
      </c>
      <c r="D13" s="899"/>
      <c r="E13" s="889" t="s">
        <v>426</v>
      </c>
      <c r="F13" s="899"/>
      <c r="H13" s="180"/>
      <c r="I13" s="180"/>
      <c r="J13" s="180"/>
    </row>
    <row r="14" spans="1:21" ht="15.75" customHeight="1">
      <c r="A14" s="183"/>
      <c r="B14" s="898" t="s">
        <v>1455</v>
      </c>
      <c r="C14" s="889" t="s">
        <v>425</v>
      </c>
      <c r="D14" s="899"/>
      <c r="E14" s="889" t="s">
        <v>424</v>
      </c>
      <c r="F14" s="899"/>
      <c r="G14" s="183"/>
      <c r="H14" s="180"/>
      <c r="I14" s="180"/>
      <c r="J14" s="180"/>
    </row>
    <row r="15" spans="1:21" ht="15.75" customHeight="1">
      <c r="A15" s="183"/>
      <c r="B15" s="898" t="s">
        <v>1456</v>
      </c>
      <c r="C15" s="889" t="s">
        <v>423</v>
      </c>
      <c r="D15" s="899"/>
      <c r="E15" s="889" t="s">
        <v>422</v>
      </c>
      <c r="F15" s="899"/>
      <c r="G15" s="183"/>
      <c r="H15" s="180"/>
      <c r="I15" s="180"/>
      <c r="J15" s="180"/>
    </row>
    <row r="16" spans="1:21" ht="15.75" customHeight="1">
      <c r="A16" s="183"/>
      <c r="B16" s="898" t="s">
        <v>1457</v>
      </c>
      <c r="C16" s="889" t="s">
        <v>421</v>
      </c>
      <c r="D16" s="899"/>
      <c r="E16" s="889" t="s">
        <v>420</v>
      </c>
      <c r="F16" s="899"/>
      <c r="G16" s="183"/>
      <c r="H16" s="180"/>
      <c r="I16" s="180"/>
      <c r="J16" s="180"/>
    </row>
    <row r="17" spans="1:10" ht="15.75" customHeight="1">
      <c r="A17" s="183"/>
      <c r="B17" s="898" t="s">
        <v>1458</v>
      </c>
      <c r="C17" s="889" t="s">
        <v>419</v>
      </c>
      <c r="D17" s="899"/>
      <c r="E17" s="889" t="s">
        <v>418</v>
      </c>
      <c r="F17" s="899"/>
      <c r="G17" s="183"/>
      <c r="H17" s="180"/>
      <c r="I17" s="180"/>
      <c r="J17" s="180"/>
    </row>
    <row r="18" spans="1:10" ht="15.75" customHeight="1">
      <c r="A18" s="183"/>
      <c r="B18" s="898" t="s">
        <v>1459</v>
      </c>
      <c r="C18" s="889" t="s">
        <v>417</v>
      </c>
      <c r="D18" s="899"/>
      <c r="E18" s="889" t="s">
        <v>416</v>
      </c>
      <c r="F18" s="899"/>
      <c r="G18" s="183"/>
      <c r="H18" s="180"/>
      <c r="I18" s="180"/>
      <c r="J18" s="180"/>
    </row>
    <row r="19" spans="1:10" ht="15.75" customHeight="1">
      <c r="A19" s="183"/>
      <c r="B19" s="898" t="s">
        <v>1460</v>
      </c>
      <c r="C19" s="889" t="s">
        <v>415</v>
      </c>
      <c r="D19" s="899"/>
      <c r="E19" s="889" t="s">
        <v>414</v>
      </c>
      <c r="F19" s="899"/>
      <c r="G19" s="183"/>
      <c r="H19" s="180"/>
      <c r="I19" s="180"/>
      <c r="J19" s="180"/>
    </row>
    <row r="20" spans="1:10" ht="15.75" customHeight="1">
      <c r="A20" s="183"/>
      <c r="B20" s="898" t="s">
        <v>1461</v>
      </c>
      <c r="C20" s="889" t="s">
        <v>413</v>
      </c>
      <c r="D20" s="899"/>
      <c r="E20" s="889" t="s">
        <v>412</v>
      </c>
      <c r="F20" s="899"/>
      <c r="G20" s="183"/>
      <c r="H20" s="180"/>
      <c r="I20" s="180"/>
      <c r="J20" s="180"/>
    </row>
    <row r="21" spans="1:10" ht="15.75" customHeight="1">
      <c r="A21" s="183"/>
      <c r="B21" s="898" t="s">
        <v>1462</v>
      </c>
      <c r="C21" s="889" t="s">
        <v>411</v>
      </c>
      <c r="D21" s="899"/>
      <c r="E21" s="889" t="s">
        <v>410</v>
      </c>
      <c r="F21" s="899"/>
      <c r="G21" s="183"/>
      <c r="H21" s="180"/>
      <c r="I21" s="180"/>
      <c r="J21" s="180"/>
    </row>
    <row r="22" spans="1:10" ht="15.75" customHeight="1" thickBot="1">
      <c r="A22" s="183"/>
      <c r="B22" s="898" t="s">
        <v>1463</v>
      </c>
      <c r="C22" s="890" t="s">
        <v>409</v>
      </c>
      <c r="D22" s="900"/>
      <c r="E22" s="890" t="s">
        <v>408</v>
      </c>
      <c r="F22" s="900"/>
      <c r="G22" s="183"/>
      <c r="H22" s="180"/>
      <c r="I22" s="180"/>
      <c r="J22" s="180"/>
    </row>
    <row r="23" spans="1:10" ht="15.75" customHeight="1" thickTop="1">
      <c r="A23" s="183"/>
      <c r="B23" s="891" t="s">
        <v>266</v>
      </c>
      <c r="C23" s="891"/>
      <c r="D23" s="892">
        <f>SUM(D12:D22)</f>
        <v>0</v>
      </c>
      <c r="E23" s="891"/>
      <c r="F23" s="892">
        <f>SUM(F12:F22)</f>
        <v>0</v>
      </c>
      <c r="G23" s="183"/>
      <c r="H23" s="180"/>
      <c r="I23" s="180"/>
      <c r="J23" s="180"/>
    </row>
    <row r="24" spans="1:10" ht="15.75" customHeight="1">
      <c r="A24" s="183"/>
      <c r="B24" s="908" t="s">
        <v>687</v>
      </c>
      <c r="C24" s="901"/>
      <c r="D24" s="902"/>
      <c r="E24" s="901"/>
      <c r="F24" s="902"/>
      <c r="G24" s="183"/>
      <c r="H24" s="180"/>
      <c r="I24" s="180"/>
      <c r="J24" s="180"/>
    </row>
    <row r="25" spans="1:10" ht="15.75" customHeight="1">
      <c r="A25" s="183"/>
      <c r="B25" s="846"/>
      <c r="C25" s="846"/>
      <c r="D25" s="903" t="s">
        <v>355</v>
      </c>
      <c r="E25" s="846"/>
      <c r="F25" s="903" t="s">
        <v>356</v>
      </c>
      <c r="G25" s="169"/>
      <c r="H25" s="180"/>
      <c r="I25" s="180"/>
      <c r="J25" s="180"/>
    </row>
    <row r="26" spans="1:10" ht="15.75" customHeight="1" thickBot="1">
      <c r="A26" s="183"/>
      <c r="B26" s="846"/>
      <c r="C26" s="846"/>
      <c r="D26" s="904"/>
      <c r="E26" s="846"/>
      <c r="F26" s="904"/>
      <c r="G26" s="169"/>
      <c r="H26" s="180"/>
      <c r="I26" s="180"/>
      <c r="J26" s="180"/>
    </row>
    <row r="27" spans="1:10" ht="15.75" customHeight="1" thickTop="1" thickBot="1">
      <c r="A27" s="169"/>
      <c r="B27" s="905" t="s">
        <v>357</v>
      </c>
      <c r="C27" s="906"/>
      <c r="D27" s="907">
        <f>ROUNDDOWN(D23/11,1)</f>
        <v>0</v>
      </c>
      <c r="E27" s="906"/>
      <c r="F27" s="907">
        <f>ROUNDDOWN(F23/11,1)</f>
        <v>0</v>
      </c>
      <c r="G27" s="169"/>
      <c r="H27" s="180"/>
      <c r="I27" s="180"/>
      <c r="J27" s="180"/>
    </row>
    <row r="28" spans="1:10" ht="15.75" customHeight="1" thickTop="1">
      <c r="A28" s="169"/>
      <c r="B28" s="176"/>
      <c r="C28" s="176"/>
      <c r="D28" s="169"/>
      <c r="E28" s="176"/>
      <c r="F28" s="169"/>
      <c r="G28" s="169"/>
      <c r="H28" s="180"/>
      <c r="I28" s="180"/>
      <c r="J28" s="180"/>
    </row>
    <row r="29" spans="1:10" ht="15.75" customHeight="1" thickBot="1">
      <c r="A29" s="846"/>
      <c r="B29" s="901"/>
      <c r="C29" s="901"/>
      <c r="D29" s="909"/>
      <c r="E29" s="901"/>
      <c r="F29" s="909"/>
      <c r="G29" s="909"/>
      <c r="H29" s="180"/>
      <c r="I29" s="180"/>
      <c r="J29" s="180"/>
    </row>
    <row r="30" spans="1:10" ht="15.75" customHeight="1" thickTop="1" thickBot="1">
      <c r="A30" s="910" t="s">
        <v>407</v>
      </c>
      <c r="B30" s="911">
        <f>F27</f>
        <v>0</v>
      </c>
      <c r="C30" s="912"/>
      <c r="D30" s="913" t="s">
        <v>362</v>
      </c>
      <c r="E30" s="912"/>
      <c r="F30" s="913"/>
      <c r="G30" s="914"/>
      <c r="H30" s="180"/>
      <c r="I30" s="180"/>
      <c r="J30" s="180"/>
    </row>
    <row r="31" spans="1:10" ht="15.75" customHeight="1" thickTop="1" thickBot="1">
      <c r="A31" s="910"/>
      <c r="B31" s="915"/>
      <c r="C31" s="915"/>
      <c r="D31" s="916" t="s">
        <v>406</v>
      </c>
      <c r="E31" s="915"/>
      <c r="F31" s="917" t="e">
        <f>ROUNDDOWN(B30/B32*100,1)</f>
        <v>#DIV/0!</v>
      </c>
      <c r="G31" s="918" t="s">
        <v>405</v>
      </c>
      <c r="H31" s="180"/>
      <c r="I31" s="180"/>
      <c r="J31" s="180"/>
    </row>
    <row r="32" spans="1:10" ht="15.75" customHeight="1" thickTop="1" thickBot="1">
      <c r="A32" s="919" t="s">
        <v>404</v>
      </c>
      <c r="B32" s="920">
        <f>D27</f>
        <v>0</v>
      </c>
      <c r="C32" s="921"/>
      <c r="D32" s="922" t="s">
        <v>362</v>
      </c>
      <c r="E32" s="921"/>
      <c r="F32" s="922"/>
      <c r="G32" s="922"/>
      <c r="H32" s="180"/>
      <c r="I32" s="180"/>
      <c r="J32" s="180"/>
    </row>
    <row r="33" spans="1:11" ht="15.75" customHeight="1" thickTop="1">
      <c r="A33" s="909"/>
      <c r="B33" s="909"/>
      <c r="C33" s="909"/>
      <c r="D33" s="909"/>
      <c r="E33" s="909"/>
      <c r="F33" s="923"/>
      <c r="G33" s="909"/>
      <c r="H33" s="180"/>
      <c r="I33" s="180"/>
      <c r="J33" s="180"/>
    </row>
    <row r="34" spans="1:11" ht="12" customHeight="1">
      <c r="A34" s="183"/>
      <c r="B34" s="185"/>
      <c r="C34" s="185"/>
      <c r="D34" s="185"/>
      <c r="E34" s="186"/>
      <c r="F34" s="187"/>
      <c r="G34" s="187"/>
      <c r="H34" s="180"/>
      <c r="I34" s="180"/>
      <c r="J34" s="180"/>
    </row>
    <row r="35" spans="1:11" s="189" customFormat="1" ht="6.75" customHeight="1">
      <c r="A35" s="183"/>
      <c r="B35" s="184"/>
      <c r="C35" s="184"/>
      <c r="D35" s="183"/>
      <c r="E35" s="184"/>
      <c r="F35" s="183"/>
      <c r="G35" s="183"/>
      <c r="H35" s="183"/>
      <c r="I35" s="183"/>
      <c r="J35" s="183"/>
      <c r="K35" s="188"/>
    </row>
    <row r="36" spans="1:11" ht="12">
      <c r="A36" s="924"/>
      <c r="B36" s="2169" t="s">
        <v>1464</v>
      </c>
      <c r="C36" s="2169"/>
      <c r="D36" s="2169"/>
      <c r="E36" s="2169"/>
      <c r="F36" s="2169"/>
      <c r="G36" s="2169"/>
      <c r="H36" s="2169"/>
      <c r="I36" s="2169"/>
      <c r="J36" s="2169"/>
      <c r="K36" s="2169"/>
    </row>
    <row r="37" spans="1:11" ht="12">
      <c r="A37" s="924"/>
      <c r="B37" s="925" t="s">
        <v>360</v>
      </c>
      <c r="C37" s="926"/>
      <c r="D37" s="926"/>
      <c r="E37" s="926"/>
      <c r="F37" s="926"/>
      <c r="G37" s="926"/>
      <c r="H37" s="926"/>
      <c r="I37" s="846"/>
      <c r="J37" s="927"/>
      <c r="K37" s="928"/>
    </row>
    <row r="38" spans="1:11" ht="12">
      <c r="A38" s="924"/>
      <c r="B38" s="925"/>
      <c r="C38" s="926"/>
      <c r="D38" s="926"/>
      <c r="E38" s="926"/>
      <c r="F38" s="926"/>
      <c r="G38" s="926"/>
      <c r="H38" s="926"/>
      <c r="I38" s="846"/>
      <c r="J38" s="927"/>
      <c r="K38" s="928"/>
    </row>
    <row r="39" spans="1:11" ht="12">
      <c r="A39" s="929"/>
      <c r="B39" s="893"/>
      <c r="C39" s="2170" t="s">
        <v>1465</v>
      </c>
      <c r="D39" s="2171"/>
      <c r="E39" s="2171"/>
      <c r="F39" s="2172"/>
      <c r="G39" s="930"/>
      <c r="H39" s="931"/>
      <c r="I39" s="931"/>
      <c r="J39" s="931"/>
      <c r="K39" s="924"/>
    </row>
    <row r="40" spans="1:11" ht="24">
      <c r="A40" s="932"/>
      <c r="B40" s="894"/>
      <c r="C40" s="895"/>
      <c r="D40" s="896" t="s">
        <v>207</v>
      </c>
      <c r="E40" s="895"/>
      <c r="F40" s="933" t="s">
        <v>1466</v>
      </c>
      <c r="G40" s="930"/>
      <c r="H40" s="931"/>
      <c r="I40" s="931"/>
      <c r="J40" s="931"/>
      <c r="K40" s="924"/>
    </row>
    <row r="41" spans="1:11" ht="15.75" customHeight="1">
      <c r="A41" s="924"/>
      <c r="B41" s="898" t="s">
        <v>1453</v>
      </c>
      <c r="C41" s="889" t="s">
        <v>429</v>
      </c>
      <c r="D41" s="899"/>
      <c r="E41" s="889" t="s">
        <v>428</v>
      </c>
      <c r="F41" s="899"/>
      <c r="G41" s="923"/>
      <c r="H41" s="931"/>
      <c r="I41" s="931"/>
      <c r="J41" s="931"/>
      <c r="K41" s="924"/>
    </row>
    <row r="42" spans="1:11" ht="15.75" customHeight="1">
      <c r="A42" s="924"/>
      <c r="B42" s="898" t="s">
        <v>1454</v>
      </c>
      <c r="C42" s="889" t="s">
        <v>427</v>
      </c>
      <c r="D42" s="899"/>
      <c r="E42" s="889" t="s">
        <v>426</v>
      </c>
      <c r="F42" s="899"/>
      <c r="G42" s="923"/>
      <c r="H42" s="931"/>
      <c r="I42" s="931"/>
      <c r="J42" s="931"/>
      <c r="K42" s="924"/>
    </row>
    <row r="43" spans="1:11" ht="15.75" customHeight="1">
      <c r="A43" s="909"/>
      <c r="B43" s="898" t="s">
        <v>1455</v>
      </c>
      <c r="C43" s="889" t="s">
        <v>425</v>
      </c>
      <c r="D43" s="899"/>
      <c r="E43" s="889" t="s">
        <v>424</v>
      </c>
      <c r="F43" s="899"/>
      <c r="G43" s="909"/>
      <c r="H43" s="931"/>
      <c r="I43" s="931"/>
      <c r="J43" s="931"/>
      <c r="K43" s="924"/>
    </row>
    <row r="44" spans="1:11" ht="15.75" customHeight="1">
      <c r="A44" s="909"/>
      <c r="B44" s="898" t="s">
        <v>1456</v>
      </c>
      <c r="C44" s="889" t="s">
        <v>423</v>
      </c>
      <c r="D44" s="899"/>
      <c r="E44" s="889" t="s">
        <v>422</v>
      </c>
      <c r="F44" s="899"/>
      <c r="G44" s="909"/>
      <c r="H44" s="931"/>
      <c r="I44" s="931"/>
      <c r="J44" s="931"/>
      <c r="K44" s="924"/>
    </row>
    <row r="45" spans="1:11" ht="15.75" customHeight="1">
      <c r="A45" s="909"/>
      <c r="B45" s="898" t="s">
        <v>1457</v>
      </c>
      <c r="C45" s="889" t="s">
        <v>421</v>
      </c>
      <c r="D45" s="899"/>
      <c r="E45" s="889" t="s">
        <v>420</v>
      </c>
      <c r="F45" s="899"/>
      <c r="G45" s="909"/>
      <c r="H45" s="931"/>
      <c r="I45" s="931"/>
      <c r="J45" s="931"/>
      <c r="K45" s="924"/>
    </row>
    <row r="46" spans="1:11" ht="15.75" customHeight="1">
      <c r="A46" s="909"/>
      <c r="B46" s="898" t="s">
        <v>1458</v>
      </c>
      <c r="C46" s="889" t="s">
        <v>419</v>
      </c>
      <c r="D46" s="899"/>
      <c r="E46" s="889" t="s">
        <v>418</v>
      </c>
      <c r="F46" s="899"/>
      <c r="G46" s="909"/>
      <c r="H46" s="931"/>
      <c r="I46" s="931"/>
      <c r="J46" s="931"/>
      <c r="K46" s="924"/>
    </row>
    <row r="47" spans="1:11" ht="15.75" customHeight="1">
      <c r="A47" s="909"/>
      <c r="B47" s="898" t="s">
        <v>1459</v>
      </c>
      <c r="C47" s="889" t="s">
        <v>417</v>
      </c>
      <c r="D47" s="899"/>
      <c r="E47" s="889" t="s">
        <v>416</v>
      </c>
      <c r="F47" s="899"/>
      <c r="G47" s="909"/>
      <c r="H47" s="931"/>
      <c r="I47" s="931"/>
      <c r="J47" s="931"/>
      <c r="K47" s="924"/>
    </row>
    <row r="48" spans="1:11" ht="15.75" customHeight="1">
      <c r="A48" s="909"/>
      <c r="B48" s="898" t="s">
        <v>1460</v>
      </c>
      <c r="C48" s="889" t="s">
        <v>415</v>
      </c>
      <c r="D48" s="899"/>
      <c r="E48" s="889" t="s">
        <v>414</v>
      </c>
      <c r="F48" s="899"/>
      <c r="G48" s="909"/>
      <c r="H48" s="931"/>
      <c r="I48" s="931"/>
      <c r="J48" s="931"/>
      <c r="K48" s="924"/>
    </row>
    <row r="49" spans="1:11" ht="15.75" customHeight="1">
      <c r="A49" s="909"/>
      <c r="B49" s="898" t="s">
        <v>1461</v>
      </c>
      <c r="C49" s="889" t="s">
        <v>413</v>
      </c>
      <c r="D49" s="899"/>
      <c r="E49" s="889" t="s">
        <v>412</v>
      </c>
      <c r="F49" s="899"/>
      <c r="G49" s="909"/>
      <c r="H49" s="931"/>
      <c r="I49" s="931"/>
      <c r="J49" s="931"/>
      <c r="K49" s="924"/>
    </row>
    <row r="50" spans="1:11" ht="15.75" customHeight="1">
      <c r="A50" s="909"/>
      <c r="B50" s="898" t="s">
        <v>1462</v>
      </c>
      <c r="C50" s="889" t="s">
        <v>411</v>
      </c>
      <c r="D50" s="899"/>
      <c r="E50" s="889" t="s">
        <v>410</v>
      </c>
      <c r="F50" s="899"/>
      <c r="G50" s="909"/>
      <c r="H50" s="931"/>
      <c r="I50" s="931"/>
      <c r="J50" s="931"/>
      <c r="K50" s="924"/>
    </row>
    <row r="51" spans="1:11" ht="15.75" customHeight="1" thickBot="1">
      <c r="A51" s="909"/>
      <c r="B51" s="935" t="s">
        <v>1463</v>
      </c>
      <c r="C51" s="890" t="s">
        <v>409</v>
      </c>
      <c r="D51" s="900"/>
      <c r="E51" s="890" t="s">
        <v>408</v>
      </c>
      <c r="F51" s="900"/>
      <c r="G51" s="909"/>
      <c r="H51" s="931"/>
      <c r="I51" s="931"/>
      <c r="J51" s="931"/>
      <c r="K51" s="924"/>
    </row>
    <row r="52" spans="1:11" ht="15.75" customHeight="1" thickTop="1">
      <c r="A52" s="909"/>
      <c r="B52" s="891" t="s">
        <v>266</v>
      </c>
      <c r="C52" s="891"/>
      <c r="D52" s="892">
        <f>SUM(D41:D51)</f>
        <v>0</v>
      </c>
      <c r="E52" s="891"/>
      <c r="F52" s="892">
        <f>SUM(F41:F51)</f>
        <v>0</v>
      </c>
      <c r="G52" s="909"/>
      <c r="H52" s="931"/>
      <c r="I52" s="931"/>
      <c r="J52" s="931"/>
      <c r="K52" s="924"/>
    </row>
    <row r="53" spans="1:11" ht="15.75" customHeight="1">
      <c r="A53" s="909"/>
      <c r="B53" s="901"/>
      <c r="C53" s="901"/>
      <c r="D53" s="902"/>
      <c r="E53" s="901"/>
      <c r="F53" s="902"/>
      <c r="G53" s="909"/>
      <c r="H53" s="931"/>
      <c r="I53" s="931"/>
      <c r="J53" s="931"/>
      <c r="K53" s="924"/>
    </row>
    <row r="54" spans="1:11" ht="15.75" customHeight="1">
      <c r="A54" s="909"/>
      <c r="B54" s="846"/>
      <c r="C54" s="846"/>
      <c r="D54" s="903" t="s">
        <v>355</v>
      </c>
      <c r="E54" s="846"/>
      <c r="F54" s="903" t="s">
        <v>356</v>
      </c>
      <c r="G54" s="846"/>
      <c r="H54" s="931"/>
      <c r="I54" s="931"/>
      <c r="J54" s="931"/>
      <c r="K54" s="924"/>
    </row>
    <row r="55" spans="1:11" ht="15.75" customHeight="1" thickBot="1">
      <c r="A55" s="909"/>
      <c r="B55" s="846"/>
      <c r="C55" s="846"/>
      <c r="D55" s="904"/>
      <c r="E55" s="846"/>
      <c r="F55" s="904"/>
      <c r="G55" s="846"/>
      <c r="H55" s="931"/>
      <c r="I55" s="931"/>
      <c r="J55" s="931"/>
      <c r="K55" s="924"/>
    </row>
    <row r="56" spans="1:11" ht="15.75" customHeight="1" thickTop="1" thickBot="1">
      <c r="A56" s="846"/>
      <c r="B56" s="905" t="s">
        <v>357</v>
      </c>
      <c r="C56" s="906"/>
      <c r="D56" s="907">
        <f>ROUNDDOWN(D52/11,1)</f>
        <v>0</v>
      </c>
      <c r="E56" s="906"/>
      <c r="F56" s="907">
        <f>ROUNDDOWN(F52/11,1)</f>
        <v>0</v>
      </c>
      <c r="G56" s="846"/>
      <c r="H56" s="931"/>
      <c r="I56" s="931"/>
      <c r="J56" s="931"/>
      <c r="K56" s="924"/>
    </row>
    <row r="57" spans="1:11" ht="15.75" customHeight="1" thickTop="1">
      <c r="A57" s="846"/>
      <c r="B57" s="934"/>
      <c r="C57" s="934"/>
      <c r="D57" s="846"/>
      <c r="E57" s="934"/>
      <c r="F57" s="846"/>
      <c r="G57" s="846"/>
      <c r="H57" s="931"/>
      <c r="I57" s="931"/>
      <c r="J57" s="931"/>
      <c r="K57" s="924"/>
    </row>
    <row r="58" spans="1:11" ht="15.75" customHeight="1" thickBot="1">
      <c r="A58" s="846"/>
      <c r="B58" s="901"/>
      <c r="C58" s="901"/>
      <c r="D58" s="909"/>
      <c r="E58" s="901"/>
      <c r="F58" s="909"/>
      <c r="G58" s="909"/>
      <c r="H58" s="931"/>
      <c r="I58" s="931"/>
      <c r="J58" s="931"/>
      <c r="K58" s="924"/>
    </row>
    <row r="59" spans="1:11" ht="15.75" customHeight="1" thickTop="1" thickBot="1">
      <c r="A59" s="910" t="s">
        <v>407</v>
      </c>
      <c r="B59" s="911">
        <f>F56</f>
        <v>0</v>
      </c>
      <c r="C59" s="912"/>
      <c r="D59" s="913" t="s">
        <v>362</v>
      </c>
      <c r="E59" s="912"/>
      <c r="F59" s="913"/>
      <c r="G59" s="914"/>
      <c r="H59" s="931"/>
      <c r="I59" s="931"/>
      <c r="J59" s="931"/>
      <c r="K59" s="924"/>
    </row>
    <row r="60" spans="1:11" ht="15.75" customHeight="1" thickTop="1" thickBot="1">
      <c r="A60" s="910"/>
      <c r="B60" s="915"/>
      <c r="C60" s="915"/>
      <c r="D60" s="916" t="s">
        <v>406</v>
      </c>
      <c r="E60" s="915"/>
      <c r="F60" s="917" t="e">
        <f>ROUNDDOWN(B59/B61*100,1)</f>
        <v>#DIV/0!</v>
      </c>
      <c r="G60" s="918" t="s">
        <v>405</v>
      </c>
      <c r="H60" s="931"/>
      <c r="I60" s="931"/>
      <c r="J60" s="931"/>
      <c r="K60" s="924"/>
    </row>
    <row r="61" spans="1:11" ht="15.75" customHeight="1" thickTop="1" thickBot="1">
      <c r="A61" s="919" t="s">
        <v>404</v>
      </c>
      <c r="B61" s="920">
        <f>D56</f>
        <v>0</v>
      </c>
      <c r="C61" s="921"/>
      <c r="D61" s="922" t="s">
        <v>362</v>
      </c>
      <c r="E61" s="921"/>
      <c r="F61" s="922"/>
      <c r="G61" s="922"/>
      <c r="H61" s="931"/>
      <c r="I61" s="931"/>
      <c r="J61" s="931"/>
      <c r="K61" s="924"/>
    </row>
    <row r="62" spans="1:11" ht="11.5" thickTop="1"/>
  </sheetData>
  <mergeCells count="6">
    <mergeCell ref="B36:K36"/>
    <mergeCell ref="C39:F39"/>
    <mergeCell ref="C10:F10"/>
    <mergeCell ref="B7:K7"/>
    <mergeCell ref="L5:U5"/>
    <mergeCell ref="B5:K5"/>
  </mergeCells>
  <phoneticPr fontId="3"/>
  <pageMargins left="0.86614173228346458" right="0.59055118110236227" top="0.78740157480314965" bottom="0.39370078740157483" header="0.51181102362204722" footer="0.51181102362204722"/>
  <pageSetup paperSize="9" orientation="portrait" r:id="rId1"/>
  <headerFooter alignWithMargins="0">
    <oddFooter>&amp;C&amp;P</oddFooter>
  </headerFooter>
  <rowBreaks count="1" manualBreakCount="1">
    <brk id="34" max="1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U35"/>
  <sheetViews>
    <sheetView showGridLines="0" view="pageBreakPreview" zoomScaleNormal="100" zoomScaleSheetLayoutView="100" workbookViewId="0"/>
  </sheetViews>
  <sheetFormatPr defaultColWidth="9" defaultRowHeight="11"/>
  <cols>
    <col min="1" max="1" width="3.90625" style="170" customWidth="1"/>
    <col min="2" max="2" width="11.7265625" style="173" customWidth="1"/>
    <col min="3" max="3" width="2.453125" style="173" customWidth="1"/>
    <col min="4" max="4" width="11.6328125" style="174" customWidth="1"/>
    <col min="5" max="5" width="2.453125" style="173" customWidth="1"/>
    <col min="6" max="6" width="11.6328125" style="174" customWidth="1"/>
    <col min="7" max="7" width="6" style="174" customWidth="1"/>
    <col min="8" max="9" width="9.36328125" style="175" customWidth="1"/>
    <col min="10" max="10" width="12.26953125" style="170" customWidth="1"/>
    <col min="11" max="11" width="5.6328125" style="170" customWidth="1"/>
    <col min="12" max="13" width="9.36328125" style="169" customWidth="1"/>
    <col min="14" max="16384" width="9" style="169"/>
  </cols>
  <sheetData>
    <row r="1" spans="1:21" ht="20.25" customHeight="1">
      <c r="A1" s="1008" t="s">
        <v>1443</v>
      </c>
      <c r="C1" s="170"/>
      <c r="D1" s="225"/>
      <c r="E1" s="226"/>
      <c r="F1" s="226"/>
      <c r="G1" s="227"/>
      <c r="H1" s="228"/>
      <c r="I1" s="170"/>
      <c r="K1" s="173"/>
      <c r="L1" s="173"/>
      <c r="M1" s="174"/>
      <c r="N1" s="173"/>
      <c r="O1" s="174"/>
      <c r="P1" s="174"/>
    </row>
    <row r="2" spans="1:21" ht="20.25" customHeight="1">
      <c r="A2" s="877"/>
      <c r="C2" s="170"/>
      <c r="D2" s="225"/>
      <c r="E2" s="226"/>
      <c r="F2" s="226"/>
      <c r="G2" s="227"/>
      <c r="H2" s="228"/>
      <c r="I2" s="170"/>
      <c r="K2" s="173"/>
      <c r="L2" s="173"/>
      <c r="M2" s="174"/>
      <c r="N2" s="173"/>
      <c r="O2" s="174"/>
      <c r="P2" s="174"/>
    </row>
    <row r="3" spans="1:21" ht="20.25" customHeight="1">
      <c r="B3" s="936" t="s">
        <v>1469</v>
      </c>
      <c r="C3" s="170"/>
      <c r="D3" s="225"/>
      <c r="E3" s="226"/>
      <c r="F3" s="226"/>
      <c r="G3" s="227"/>
      <c r="H3" s="228"/>
      <c r="I3" s="170"/>
      <c r="K3" s="173"/>
      <c r="L3" s="173"/>
      <c r="M3" s="174"/>
      <c r="N3" s="173"/>
      <c r="O3" s="174"/>
      <c r="P3" s="174"/>
    </row>
    <row r="4" spans="1:21" ht="78.75" customHeight="1">
      <c r="B4" s="2175" t="s">
        <v>1479</v>
      </c>
      <c r="C4" s="2175"/>
      <c r="D4" s="2175"/>
      <c r="E4" s="2175"/>
      <c r="F4" s="2175"/>
      <c r="G4" s="2175"/>
      <c r="H4" s="2175"/>
      <c r="I4" s="2175"/>
      <c r="J4" s="2175"/>
      <c r="K4" s="2175"/>
      <c r="L4" s="2175"/>
      <c r="M4" s="2175"/>
      <c r="N4" s="2175"/>
      <c r="O4" s="2175"/>
      <c r="P4" s="2175"/>
      <c r="Q4" s="2175"/>
      <c r="R4" s="2175"/>
      <c r="S4" s="2175"/>
      <c r="T4" s="2175"/>
      <c r="U4" s="2175"/>
    </row>
    <row r="5" spans="1:21" s="846" customFormat="1" ht="15.75" customHeight="1">
      <c r="A5" s="924"/>
      <c r="B5" s="926"/>
      <c r="C5" s="926"/>
      <c r="D5" s="926"/>
      <c r="E5" s="926"/>
      <c r="F5" s="926"/>
      <c r="G5" s="926"/>
      <c r="H5" s="926"/>
      <c r="K5" s="928"/>
      <c r="L5" s="928"/>
      <c r="M5" s="930"/>
      <c r="N5" s="928"/>
      <c r="O5" s="930"/>
      <c r="P5" s="930"/>
    </row>
    <row r="6" spans="1:21" s="846" customFormat="1" ht="15.75" customHeight="1">
      <c r="A6" s="924"/>
      <c r="B6" s="2173" t="s">
        <v>1470</v>
      </c>
      <c r="C6" s="2174"/>
      <c r="D6" s="2174"/>
      <c r="E6" s="2174"/>
      <c r="F6" s="2174"/>
      <c r="G6" s="2174"/>
      <c r="H6" s="2174"/>
      <c r="I6" s="2174"/>
      <c r="J6" s="2174"/>
      <c r="K6" s="2174"/>
      <c r="L6" s="928"/>
      <c r="M6" s="930"/>
      <c r="N6" s="928"/>
      <c r="O6" s="930"/>
      <c r="P6" s="930"/>
    </row>
    <row r="7" spans="1:21" s="846" customFormat="1" ht="15.75" customHeight="1">
      <c r="A7" s="924"/>
      <c r="B7" s="925" t="s">
        <v>360</v>
      </c>
      <c r="C7" s="926"/>
      <c r="D7" s="926"/>
      <c r="E7" s="926"/>
      <c r="F7" s="926"/>
      <c r="G7" s="926"/>
      <c r="H7" s="926"/>
      <c r="J7" s="927"/>
      <c r="K7" s="928"/>
      <c r="L7" s="928"/>
      <c r="M7" s="930"/>
      <c r="N7" s="928"/>
      <c r="O7" s="930"/>
      <c r="P7" s="930"/>
    </row>
    <row r="8" spans="1:21" s="846" customFormat="1" ht="15.75" customHeight="1">
      <c r="A8" s="924"/>
      <c r="B8" s="925"/>
      <c r="C8" s="926"/>
      <c r="D8" s="926"/>
      <c r="E8" s="926"/>
      <c r="F8" s="926"/>
      <c r="G8" s="926"/>
      <c r="H8" s="926"/>
      <c r="J8" s="927"/>
      <c r="K8" s="928"/>
      <c r="L8" s="928"/>
      <c r="M8" s="930"/>
      <c r="N8" s="928"/>
      <c r="O8" s="930"/>
      <c r="P8" s="930"/>
    </row>
    <row r="9" spans="1:21" s="846" customFormat="1" ht="24" customHeight="1">
      <c r="A9" s="929"/>
      <c r="B9" s="893"/>
      <c r="C9" s="2170" t="s">
        <v>1465</v>
      </c>
      <c r="D9" s="2171"/>
      <c r="E9" s="2171"/>
      <c r="F9" s="2172"/>
      <c r="G9" s="930"/>
      <c r="H9" s="931"/>
      <c r="I9" s="931"/>
      <c r="J9" s="931"/>
      <c r="K9" s="924"/>
    </row>
    <row r="10" spans="1:21" s="846" customFormat="1" ht="15.75" customHeight="1">
      <c r="A10" s="932"/>
      <c r="B10" s="894"/>
      <c r="C10" s="895"/>
      <c r="D10" s="896" t="s">
        <v>207</v>
      </c>
      <c r="E10" s="895"/>
      <c r="F10" s="897" t="s">
        <v>1471</v>
      </c>
      <c r="G10" s="930"/>
      <c r="H10" s="931"/>
      <c r="I10" s="931"/>
      <c r="J10" s="931"/>
      <c r="K10" s="924"/>
    </row>
    <row r="11" spans="1:21" s="846" customFormat="1" ht="15.75" customHeight="1">
      <c r="A11" s="924"/>
      <c r="B11" s="898" t="s">
        <v>1453</v>
      </c>
      <c r="C11" s="889" t="s">
        <v>451</v>
      </c>
      <c r="D11" s="899"/>
      <c r="E11" s="889" t="s">
        <v>450</v>
      </c>
      <c r="F11" s="899"/>
      <c r="G11" s="923"/>
      <c r="H11" s="931"/>
      <c r="I11" s="931"/>
      <c r="J11" s="931"/>
      <c r="K11" s="924"/>
    </row>
    <row r="12" spans="1:21" s="846" customFormat="1" ht="15.75" customHeight="1">
      <c r="A12" s="924"/>
      <c r="B12" s="898" t="s">
        <v>1454</v>
      </c>
      <c r="C12" s="889" t="s">
        <v>449</v>
      </c>
      <c r="D12" s="899"/>
      <c r="E12" s="889" t="s">
        <v>448</v>
      </c>
      <c r="F12" s="899"/>
      <c r="G12" s="923"/>
      <c r="H12" s="931"/>
      <c r="I12" s="931"/>
      <c r="J12" s="931"/>
      <c r="K12" s="924"/>
    </row>
    <row r="13" spans="1:21" s="846" customFormat="1" ht="15.75" customHeight="1">
      <c r="A13" s="909"/>
      <c r="B13" s="898" t="s">
        <v>1455</v>
      </c>
      <c r="C13" s="889" t="s">
        <v>447</v>
      </c>
      <c r="D13" s="899"/>
      <c r="E13" s="889" t="s">
        <v>446</v>
      </c>
      <c r="F13" s="899"/>
      <c r="G13" s="909"/>
      <c r="H13" s="931"/>
      <c r="I13" s="931"/>
      <c r="J13" s="931"/>
      <c r="K13" s="924"/>
    </row>
    <row r="14" spans="1:21" s="846" customFormat="1" ht="15.75" customHeight="1">
      <c r="A14" s="909"/>
      <c r="B14" s="898" t="s">
        <v>1456</v>
      </c>
      <c r="C14" s="889" t="s">
        <v>445</v>
      </c>
      <c r="D14" s="899"/>
      <c r="E14" s="889" t="s">
        <v>444</v>
      </c>
      <c r="F14" s="899"/>
      <c r="G14" s="909"/>
      <c r="H14" s="931"/>
      <c r="I14" s="931"/>
      <c r="J14" s="931"/>
      <c r="K14" s="924"/>
    </row>
    <row r="15" spans="1:21" s="846" customFormat="1" ht="15.75" customHeight="1">
      <c r="A15" s="909"/>
      <c r="B15" s="898" t="s">
        <v>1457</v>
      </c>
      <c r="C15" s="889" t="s">
        <v>443</v>
      </c>
      <c r="D15" s="899"/>
      <c r="E15" s="889" t="s">
        <v>442</v>
      </c>
      <c r="F15" s="899"/>
      <c r="G15" s="909"/>
      <c r="H15" s="931"/>
      <c r="I15" s="931"/>
      <c r="J15" s="931"/>
      <c r="K15" s="924"/>
    </row>
    <row r="16" spans="1:21" s="846" customFormat="1" ht="15.75" customHeight="1">
      <c r="A16" s="909"/>
      <c r="B16" s="898" t="s">
        <v>1458</v>
      </c>
      <c r="C16" s="889" t="s">
        <v>441</v>
      </c>
      <c r="D16" s="899"/>
      <c r="E16" s="889" t="s">
        <v>440</v>
      </c>
      <c r="F16" s="899"/>
      <c r="G16" s="909"/>
      <c r="H16" s="931"/>
      <c r="I16" s="931"/>
      <c r="J16" s="931"/>
      <c r="K16" s="924"/>
    </row>
    <row r="17" spans="1:11" s="846" customFormat="1" ht="15.75" customHeight="1">
      <c r="A17" s="909"/>
      <c r="B17" s="898" t="s">
        <v>1459</v>
      </c>
      <c r="C17" s="889" t="s">
        <v>439</v>
      </c>
      <c r="D17" s="899"/>
      <c r="E17" s="889" t="s">
        <v>438</v>
      </c>
      <c r="F17" s="899"/>
      <c r="G17" s="909"/>
      <c r="H17" s="931"/>
      <c r="I17" s="931"/>
      <c r="J17" s="931"/>
      <c r="K17" s="924"/>
    </row>
    <row r="18" spans="1:11" s="846" customFormat="1" ht="15.75" customHeight="1">
      <c r="A18" s="909"/>
      <c r="B18" s="898" t="s">
        <v>1460</v>
      </c>
      <c r="C18" s="889" t="s">
        <v>437</v>
      </c>
      <c r="D18" s="899"/>
      <c r="E18" s="889" t="s">
        <v>436</v>
      </c>
      <c r="F18" s="899"/>
      <c r="G18" s="909"/>
      <c r="H18" s="931"/>
      <c r="I18" s="931"/>
      <c r="J18" s="931"/>
      <c r="K18" s="924"/>
    </row>
    <row r="19" spans="1:11" s="846" customFormat="1" ht="15.75" customHeight="1">
      <c r="A19" s="909"/>
      <c r="B19" s="898" t="s">
        <v>1461</v>
      </c>
      <c r="C19" s="889" t="s">
        <v>435</v>
      </c>
      <c r="D19" s="899"/>
      <c r="E19" s="889" t="s">
        <v>434</v>
      </c>
      <c r="F19" s="899"/>
      <c r="G19" s="909"/>
      <c r="H19" s="931"/>
      <c r="I19" s="931"/>
      <c r="J19" s="931"/>
      <c r="K19" s="924"/>
    </row>
    <row r="20" spans="1:11" s="846" customFormat="1" ht="15.75" customHeight="1">
      <c r="A20" s="909"/>
      <c r="B20" s="898" t="s">
        <v>1462</v>
      </c>
      <c r="C20" s="889" t="s">
        <v>433</v>
      </c>
      <c r="D20" s="899"/>
      <c r="E20" s="889" t="s">
        <v>432</v>
      </c>
      <c r="F20" s="899"/>
      <c r="G20" s="909"/>
      <c r="H20" s="931"/>
      <c r="I20" s="931"/>
      <c r="J20" s="931"/>
      <c r="K20" s="924"/>
    </row>
    <row r="21" spans="1:11" s="846" customFormat="1" ht="15.75" customHeight="1" thickBot="1">
      <c r="A21" s="909"/>
      <c r="B21" s="898" t="s">
        <v>1463</v>
      </c>
      <c r="C21" s="890" t="s">
        <v>431</v>
      </c>
      <c r="D21" s="900"/>
      <c r="E21" s="890" t="s">
        <v>430</v>
      </c>
      <c r="F21" s="900"/>
      <c r="G21" s="909"/>
      <c r="H21" s="931"/>
      <c r="I21" s="931"/>
      <c r="J21" s="931"/>
      <c r="K21" s="924"/>
    </row>
    <row r="22" spans="1:11" s="846" customFormat="1" ht="15.75" customHeight="1" thickTop="1">
      <c r="A22" s="909"/>
      <c r="B22" s="891" t="s">
        <v>266</v>
      </c>
      <c r="C22" s="891"/>
      <c r="D22" s="892">
        <f>SUM(D11:D21)</f>
        <v>0</v>
      </c>
      <c r="E22" s="891"/>
      <c r="F22" s="892">
        <f>SUM(F11:F21)</f>
        <v>0</v>
      </c>
      <c r="G22" s="909"/>
      <c r="H22" s="931"/>
      <c r="I22" s="931"/>
      <c r="J22" s="931"/>
      <c r="K22" s="924"/>
    </row>
    <row r="23" spans="1:11" s="846" customFormat="1" ht="15.75" customHeight="1">
      <c r="A23" s="909"/>
      <c r="B23" s="908" t="s">
        <v>687</v>
      </c>
      <c r="C23" s="901"/>
      <c r="D23" s="902"/>
      <c r="E23" s="901"/>
      <c r="F23" s="902"/>
      <c r="G23" s="909"/>
      <c r="H23" s="931"/>
      <c r="I23" s="931"/>
      <c r="J23" s="931"/>
      <c r="K23" s="924"/>
    </row>
    <row r="24" spans="1:11" s="846" customFormat="1" ht="15.75" customHeight="1">
      <c r="A24" s="909"/>
      <c r="D24" s="903" t="s">
        <v>355</v>
      </c>
      <c r="F24" s="903" t="s">
        <v>356</v>
      </c>
      <c r="H24" s="931"/>
      <c r="I24" s="931"/>
      <c r="J24" s="931"/>
      <c r="K24" s="924"/>
    </row>
    <row r="25" spans="1:11" s="846" customFormat="1" ht="15.75" customHeight="1" thickBot="1">
      <c r="A25" s="909"/>
      <c r="D25" s="904"/>
      <c r="F25" s="904"/>
      <c r="H25" s="931"/>
      <c r="I25" s="931"/>
      <c r="J25" s="931"/>
      <c r="K25" s="924"/>
    </row>
    <row r="26" spans="1:11" s="846" customFormat="1" ht="15.75" customHeight="1" thickTop="1" thickBot="1">
      <c r="B26" s="905" t="s">
        <v>357</v>
      </c>
      <c r="C26" s="906"/>
      <c r="D26" s="907">
        <f>ROUNDDOWN(D22/11,1)</f>
        <v>0</v>
      </c>
      <c r="E26" s="906"/>
      <c r="F26" s="907">
        <f>ROUNDDOWN(F22/11,1)</f>
        <v>0</v>
      </c>
      <c r="H26" s="931"/>
      <c r="I26" s="931"/>
      <c r="J26" s="931"/>
      <c r="K26" s="924"/>
    </row>
    <row r="27" spans="1:11" s="846" customFormat="1" ht="15.75" customHeight="1" thickTop="1">
      <c r="B27" s="934"/>
      <c r="C27" s="934"/>
      <c r="E27" s="934"/>
      <c r="H27" s="931"/>
      <c r="I27" s="931"/>
      <c r="J27" s="931"/>
      <c r="K27" s="924"/>
    </row>
    <row r="28" spans="1:11" s="846" customFormat="1" ht="15.75" customHeight="1" thickBot="1">
      <c r="B28" s="901"/>
      <c r="C28" s="901"/>
      <c r="D28" s="909"/>
      <c r="E28" s="901"/>
      <c r="F28" s="909"/>
      <c r="G28" s="909"/>
      <c r="H28" s="931"/>
      <c r="I28" s="931"/>
      <c r="J28" s="931"/>
      <c r="K28" s="924"/>
    </row>
    <row r="29" spans="1:11" s="846" customFormat="1" ht="15.75" customHeight="1" thickTop="1" thickBot="1">
      <c r="A29" s="910" t="s">
        <v>407</v>
      </c>
      <c r="B29" s="911">
        <f>F26</f>
        <v>0</v>
      </c>
      <c r="C29" s="912"/>
      <c r="D29" s="913" t="s">
        <v>362</v>
      </c>
      <c r="E29" s="912"/>
      <c r="F29" s="913"/>
      <c r="G29" s="914"/>
      <c r="H29" s="931"/>
      <c r="I29" s="931"/>
      <c r="J29" s="931"/>
      <c r="K29" s="924"/>
    </row>
    <row r="30" spans="1:11" s="846" customFormat="1" ht="15.75" customHeight="1" thickTop="1" thickBot="1">
      <c r="A30" s="910"/>
      <c r="B30" s="915"/>
      <c r="C30" s="915"/>
      <c r="D30" s="916" t="s">
        <v>406</v>
      </c>
      <c r="E30" s="915"/>
      <c r="F30" s="917" t="e">
        <f>ROUNDDOWN(B29/B31*100,1)</f>
        <v>#DIV/0!</v>
      </c>
      <c r="G30" s="918" t="s">
        <v>405</v>
      </c>
      <c r="H30" s="931"/>
      <c r="I30" s="931"/>
      <c r="J30" s="931"/>
      <c r="K30" s="924"/>
    </row>
    <row r="31" spans="1:11" s="846" customFormat="1" ht="15.75" customHeight="1" thickTop="1" thickBot="1">
      <c r="A31" s="919" t="s">
        <v>404</v>
      </c>
      <c r="B31" s="920">
        <f>D26</f>
        <v>0</v>
      </c>
      <c r="C31" s="921"/>
      <c r="D31" s="922" t="s">
        <v>362</v>
      </c>
      <c r="E31" s="921"/>
      <c r="F31" s="922"/>
      <c r="G31" s="922"/>
      <c r="H31" s="931"/>
      <c r="I31" s="931"/>
      <c r="J31" s="931"/>
      <c r="K31" s="924"/>
    </row>
    <row r="32" spans="1:11" s="846" customFormat="1" ht="15.75" customHeight="1" thickTop="1">
      <c r="A32" s="909"/>
      <c r="B32" s="909"/>
      <c r="C32" s="909"/>
      <c r="D32" s="909"/>
      <c r="E32" s="909"/>
      <c r="F32" s="923"/>
      <c r="G32" s="909"/>
      <c r="H32" s="931"/>
      <c r="I32" s="931"/>
      <c r="J32" s="931"/>
      <c r="K32" s="924"/>
    </row>
    <row r="33" spans="1:11" s="846" customFormat="1" ht="15.75" customHeight="1">
      <c r="B33" s="924"/>
      <c r="C33" s="937"/>
      <c r="D33" s="937"/>
      <c r="E33" s="937"/>
      <c r="F33" s="937"/>
      <c r="G33" s="937"/>
      <c r="H33" s="931"/>
      <c r="I33" s="931"/>
      <c r="J33" s="931"/>
      <c r="K33" s="924"/>
    </row>
    <row r="34" spans="1:11" s="846" customFormat="1" ht="12" customHeight="1">
      <c r="A34" s="909"/>
      <c r="B34" s="938"/>
      <c r="C34" s="938"/>
      <c r="D34" s="938"/>
      <c r="E34" s="939"/>
      <c r="F34" s="187"/>
      <c r="G34" s="187"/>
      <c r="H34" s="931"/>
      <c r="I34" s="931"/>
      <c r="J34" s="931"/>
      <c r="K34" s="924"/>
    </row>
    <row r="35" spans="1:11" s="189" customFormat="1" ht="6.75" customHeight="1">
      <c r="A35" s="183"/>
      <c r="B35" s="184"/>
      <c r="C35" s="184"/>
      <c r="D35" s="183"/>
      <c r="E35" s="184"/>
      <c r="F35" s="183"/>
      <c r="G35" s="183"/>
      <c r="H35" s="183"/>
      <c r="I35" s="183"/>
      <c r="J35" s="183"/>
      <c r="K35" s="188"/>
    </row>
  </sheetData>
  <mergeCells count="4">
    <mergeCell ref="C9:F9"/>
    <mergeCell ref="B6:K6"/>
    <mergeCell ref="L4:U4"/>
    <mergeCell ref="B4:K4"/>
  </mergeCells>
  <phoneticPr fontId="3"/>
  <pageMargins left="0.86614173228346458" right="0.59055118110236227" top="0.78740157480314965" bottom="0.59055118110236227" header="0.51181102362204722" footer="0.51181102362204722"/>
  <pageSetup paperSize="9" orientation="portrait" r:id="rId1"/>
  <headerFooter alignWithMargins="0">
    <oddFooter>&amp;C&amp;P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84"/>
  <sheetViews>
    <sheetView showGridLines="0" view="pageBreakPreview" zoomScaleNormal="100" zoomScaleSheetLayoutView="100" workbookViewId="0"/>
  </sheetViews>
  <sheetFormatPr defaultColWidth="9" defaultRowHeight="11"/>
  <cols>
    <col min="1" max="1" width="3.90625" style="170" customWidth="1"/>
    <col min="2" max="2" width="11.7265625" style="173" customWidth="1"/>
    <col min="3" max="3" width="2.90625" style="173" customWidth="1"/>
    <col min="4" max="4" width="11.6328125" style="174" customWidth="1"/>
    <col min="5" max="5" width="2.90625" style="173" customWidth="1"/>
    <col min="6" max="6" width="11.6328125" style="174" customWidth="1"/>
    <col min="7" max="7" width="6" style="174" customWidth="1"/>
    <col min="8" max="9" width="9.36328125" style="175" customWidth="1"/>
    <col min="10" max="10" width="13.08984375" style="170" customWidth="1"/>
    <col min="11" max="11" width="6.6328125" style="170" customWidth="1"/>
    <col min="12" max="13" width="9.36328125" style="169" customWidth="1"/>
    <col min="14" max="16384" width="9" style="169"/>
  </cols>
  <sheetData>
    <row r="1" spans="1:22" ht="20.25" customHeight="1">
      <c r="A1" s="1008" t="s">
        <v>1442</v>
      </c>
      <c r="C1" s="170"/>
      <c r="D1" s="225"/>
      <c r="E1" s="226"/>
      <c r="F1" s="226"/>
      <c r="G1" s="227"/>
      <c r="H1" s="228"/>
      <c r="I1" s="170"/>
      <c r="K1" s="173"/>
      <c r="L1" s="173"/>
      <c r="M1" s="174"/>
      <c r="N1" s="173"/>
      <c r="O1" s="174"/>
      <c r="P1" s="174"/>
    </row>
    <row r="2" spans="1:22" ht="20.25" customHeight="1">
      <c r="A2" s="877"/>
      <c r="B2" s="1011" t="s">
        <v>1449</v>
      </c>
      <c r="C2" s="955"/>
      <c r="D2" s="956"/>
      <c r="E2" s="957"/>
      <c r="F2" s="957"/>
      <c r="G2" s="958"/>
      <c r="H2" s="955"/>
      <c r="I2" s="955"/>
      <c r="J2" s="955"/>
      <c r="K2" s="959"/>
      <c r="L2" s="173"/>
      <c r="M2" s="948"/>
      <c r="N2" s="949"/>
      <c r="O2" s="950"/>
      <c r="P2" s="951"/>
      <c r="Q2" s="951"/>
      <c r="R2" s="952"/>
      <c r="S2" s="953"/>
      <c r="T2" s="949"/>
      <c r="U2" s="949"/>
      <c r="V2" s="954"/>
    </row>
    <row r="3" spans="1:22" ht="20.25" customHeight="1">
      <c r="B3" s="2176" t="s">
        <v>1476</v>
      </c>
      <c r="C3" s="2176"/>
      <c r="D3" s="2176"/>
      <c r="E3" s="2176"/>
      <c r="F3" s="2176"/>
      <c r="G3" s="2176"/>
      <c r="H3" s="2176"/>
      <c r="I3" s="2176"/>
      <c r="J3" s="2176"/>
      <c r="K3" s="2176"/>
      <c r="L3" s="173"/>
      <c r="M3" s="2176"/>
      <c r="N3" s="2176"/>
      <c r="O3" s="2176"/>
      <c r="P3" s="2176"/>
      <c r="Q3" s="2176"/>
      <c r="R3" s="2176"/>
      <c r="S3" s="2176"/>
      <c r="T3" s="2176"/>
      <c r="U3" s="2176"/>
      <c r="V3" s="2176"/>
    </row>
    <row r="4" spans="1:22" ht="30.5" customHeight="1">
      <c r="B4" s="2177" t="s">
        <v>1477</v>
      </c>
      <c r="C4" s="2177"/>
      <c r="D4" s="2177"/>
      <c r="E4" s="2177"/>
      <c r="F4" s="2177"/>
      <c r="G4" s="2177"/>
      <c r="H4" s="2177"/>
      <c r="I4" s="2177"/>
      <c r="J4" s="2177"/>
      <c r="K4" s="2177"/>
      <c r="L4" s="173"/>
      <c r="M4" s="2177"/>
      <c r="N4" s="2177"/>
      <c r="O4" s="2177"/>
      <c r="P4" s="2177"/>
      <c r="Q4" s="2177"/>
      <c r="R4" s="2177"/>
      <c r="S4" s="2177"/>
      <c r="T4" s="2177"/>
      <c r="U4" s="2177"/>
      <c r="V4" s="2177"/>
    </row>
    <row r="5" spans="1:22" ht="36" customHeight="1">
      <c r="B5" s="2177" t="s">
        <v>1478</v>
      </c>
      <c r="C5" s="2177"/>
      <c r="D5" s="2177"/>
      <c r="E5" s="2177"/>
      <c r="F5" s="2177"/>
      <c r="G5" s="2177"/>
      <c r="H5" s="2177"/>
      <c r="I5" s="2177"/>
      <c r="J5" s="2177"/>
      <c r="K5" s="2177"/>
      <c r="L5" s="173"/>
      <c r="M5" s="2177"/>
      <c r="N5" s="2177"/>
      <c r="O5" s="2177"/>
      <c r="P5" s="2177"/>
      <c r="Q5" s="2177"/>
      <c r="R5" s="2177"/>
      <c r="S5" s="2177"/>
      <c r="T5" s="2177"/>
      <c r="U5" s="2177"/>
      <c r="V5" s="2177"/>
    </row>
    <row r="6" spans="1:22" ht="78.75" customHeight="1">
      <c r="B6" s="2175" t="s">
        <v>1479</v>
      </c>
      <c r="C6" s="2175"/>
      <c r="D6" s="2175"/>
      <c r="E6" s="2175"/>
      <c r="F6" s="2175"/>
      <c r="G6" s="2175"/>
      <c r="H6" s="2175"/>
      <c r="I6" s="2175"/>
      <c r="J6" s="2175"/>
      <c r="K6" s="2175"/>
      <c r="L6" s="230"/>
      <c r="M6" s="2175"/>
      <c r="N6" s="2175"/>
      <c r="O6" s="2175"/>
      <c r="P6" s="2175"/>
      <c r="Q6" s="2175"/>
      <c r="R6" s="2175"/>
      <c r="S6" s="2175"/>
      <c r="T6" s="2175"/>
      <c r="U6" s="2175"/>
      <c r="V6" s="2175"/>
    </row>
    <row r="7" spans="1:22" ht="15.75" customHeight="1">
      <c r="B7" s="219"/>
      <c r="C7" s="219"/>
      <c r="D7" s="219"/>
      <c r="E7" s="219"/>
      <c r="F7" s="219"/>
      <c r="G7" s="219"/>
      <c r="H7" s="219"/>
      <c r="I7" s="169"/>
      <c r="J7" s="169"/>
      <c r="K7" s="178"/>
      <c r="L7" s="178"/>
      <c r="M7" s="179"/>
      <c r="N7" s="178"/>
      <c r="O7" s="179"/>
      <c r="P7" s="179"/>
    </row>
    <row r="8" spans="1:22" s="846" customFormat="1" ht="18.75" customHeight="1">
      <c r="A8" s="924"/>
      <c r="B8" s="2169" t="s">
        <v>1470</v>
      </c>
      <c r="C8" s="2169"/>
      <c r="D8" s="2169"/>
      <c r="E8" s="2169"/>
      <c r="F8" s="2169"/>
      <c r="G8" s="2169"/>
      <c r="H8" s="2169"/>
      <c r="I8" s="2169"/>
      <c r="J8" s="2169"/>
      <c r="K8" s="2169"/>
      <c r="L8" s="928"/>
      <c r="M8" s="930"/>
      <c r="N8" s="928"/>
      <c r="O8" s="930"/>
      <c r="P8" s="930"/>
    </row>
    <row r="9" spans="1:22" s="846" customFormat="1" ht="15.75" customHeight="1">
      <c r="A9" s="924"/>
      <c r="B9" s="925" t="s">
        <v>360</v>
      </c>
      <c r="C9" s="926"/>
      <c r="D9" s="926"/>
      <c r="E9" s="926"/>
      <c r="F9" s="926"/>
      <c r="G9" s="926"/>
      <c r="H9" s="926"/>
      <c r="J9" s="927"/>
      <c r="K9" s="928"/>
      <c r="L9" s="928"/>
      <c r="M9" s="930"/>
      <c r="N9" s="928"/>
      <c r="O9" s="930"/>
      <c r="P9" s="930"/>
    </row>
    <row r="10" spans="1:22" s="846" customFormat="1" ht="24" customHeight="1">
      <c r="A10" s="929"/>
      <c r="B10" s="893"/>
      <c r="C10" s="2180" t="s">
        <v>1465</v>
      </c>
      <c r="D10" s="2181"/>
      <c r="E10" s="2181"/>
      <c r="F10" s="2182"/>
      <c r="G10" s="930"/>
      <c r="H10" s="931"/>
      <c r="I10" s="931"/>
      <c r="J10" s="931"/>
      <c r="K10" s="924"/>
    </row>
    <row r="11" spans="1:22" s="846" customFormat="1" ht="15.75" customHeight="1">
      <c r="A11" s="932"/>
      <c r="B11" s="894"/>
      <c r="C11" s="960"/>
      <c r="D11" s="961" t="s">
        <v>207</v>
      </c>
      <c r="E11" s="960"/>
      <c r="F11" s="962" t="s">
        <v>1471</v>
      </c>
      <c r="G11" s="930"/>
      <c r="H11" s="931"/>
      <c r="I11" s="931"/>
      <c r="J11" s="931"/>
      <c r="K11" s="924"/>
    </row>
    <row r="12" spans="1:22" s="846" customFormat="1" ht="15.75" customHeight="1">
      <c r="A12" s="924"/>
      <c r="B12" s="898" t="s">
        <v>1453</v>
      </c>
      <c r="C12" s="889" t="s">
        <v>451</v>
      </c>
      <c r="D12" s="899"/>
      <c r="E12" s="889" t="s">
        <v>450</v>
      </c>
      <c r="F12" s="899"/>
      <c r="G12" s="923"/>
      <c r="H12" s="931"/>
      <c r="I12" s="931"/>
      <c r="J12" s="931"/>
      <c r="K12" s="924"/>
    </row>
    <row r="13" spans="1:22" s="846" customFormat="1" ht="15.75" customHeight="1">
      <c r="A13" s="924"/>
      <c r="B13" s="898" t="s">
        <v>1454</v>
      </c>
      <c r="C13" s="889" t="s">
        <v>449</v>
      </c>
      <c r="D13" s="899"/>
      <c r="E13" s="889" t="s">
        <v>448</v>
      </c>
      <c r="F13" s="899"/>
      <c r="G13" s="923"/>
      <c r="H13" s="931"/>
      <c r="I13" s="931"/>
      <c r="J13" s="931"/>
      <c r="K13" s="924"/>
    </row>
    <row r="14" spans="1:22" s="846" customFormat="1" ht="15.75" customHeight="1">
      <c r="A14" s="909"/>
      <c r="B14" s="898" t="s">
        <v>1455</v>
      </c>
      <c r="C14" s="889" t="s">
        <v>447</v>
      </c>
      <c r="D14" s="899"/>
      <c r="E14" s="889" t="s">
        <v>446</v>
      </c>
      <c r="F14" s="899"/>
      <c r="G14" s="909"/>
      <c r="H14" s="931"/>
      <c r="I14" s="931"/>
      <c r="J14" s="931"/>
      <c r="K14" s="924"/>
    </row>
    <row r="15" spans="1:22" s="846" customFormat="1" ht="15.75" customHeight="1">
      <c r="A15" s="909"/>
      <c r="B15" s="898" t="s">
        <v>1456</v>
      </c>
      <c r="C15" s="889" t="s">
        <v>445</v>
      </c>
      <c r="D15" s="899"/>
      <c r="E15" s="889" t="s">
        <v>444</v>
      </c>
      <c r="F15" s="899"/>
      <c r="G15" s="909"/>
      <c r="H15" s="931"/>
      <c r="I15" s="931"/>
      <c r="J15" s="931"/>
      <c r="K15" s="924"/>
    </row>
    <row r="16" spans="1:22" s="846" customFormat="1" ht="15.75" customHeight="1">
      <c r="A16" s="909"/>
      <c r="B16" s="898" t="s">
        <v>1457</v>
      </c>
      <c r="C16" s="889" t="s">
        <v>443</v>
      </c>
      <c r="D16" s="899"/>
      <c r="E16" s="889" t="s">
        <v>442</v>
      </c>
      <c r="F16" s="899"/>
      <c r="G16" s="909"/>
      <c r="H16" s="931"/>
      <c r="I16" s="931"/>
      <c r="J16" s="931"/>
      <c r="K16" s="924"/>
    </row>
    <row r="17" spans="1:11" s="846" customFormat="1" ht="15.75" customHeight="1">
      <c r="A17" s="909"/>
      <c r="B17" s="898" t="s">
        <v>1458</v>
      </c>
      <c r="C17" s="889" t="s">
        <v>441</v>
      </c>
      <c r="D17" s="899"/>
      <c r="E17" s="889" t="s">
        <v>440</v>
      </c>
      <c r="F17" s="899"/>
      <c r="G17" s="909"/>
      <c r="H17" s="931"/>
      <c r="I17" s="931"/>
      <c r="J17" s="931"/>
      <c r="K17" s="924"/>
    </row>
    <row r="18" spans="1:11" s="846" customFormat="1" ht="15.75" customHeight="1">
      <c r="A18" s="909"/>
      <c r="B18" s="898" t="s">
        <v>1459</v>
      </c>
      <c r="C18" s="889" t="s">
        <v>439</v>
      </c>
      <c r="D18" s="899"/>
      <c r="E18" s="889" t="s">
        <v>438</v>
      </c>
      <c r="F18" s="899"/>
      <c r="G18" s="909"/>
      <c r="H18" s="931"/>
      <c r="I18" s="931"/>
      <c r="J18" s="931"/>
      <c r="K18" s="924"/>
    </row>
    <row r="19" spans="1:11" s="846" customFormat="1" ht="15.75" customHeight="1">
      <c r="A19" s="909"/>
      <c r="B19" s="898" t="s">
        <v>1460</v>
      </c>
      <c r="C19" s="889" t="s">
        <v>437</v>
      </c>
      <c r="D19" s="899"/>
      <c r="E19" s="889" t="s">
        <v>436</v>
      </c>
      <c r="F19" s="899"/>
      <c r="G19" s="909"/>
      <c r="H19" s="931"/>
      <c r="I19" s="931"/>
      <c r="J19" s="931"/>
      <c r="K19" s="924"/>
    </row>
    <row r="20" spans="1:11" s="846" customFormat="1" ht="15.75" customHeight="1">
      <c r="A20" s="909"/>
      <c r="B20" s="898" t="s">
        <v>1461</v>
      </c>
      <c r="C20" s="889" t="s">
        <v>435</v>
      </c>
      <c r="D20" s="899"/>
      <c r="E20" s="889" t="s">
        <v>434</v>
      </c>
      <c r="F20" s="899"/>
      <c r="G20" s="909"/>
      <c r="H20" s="931"/>
      <c r="I20" s="931"/>
      <c r="J20" s="931"/>
      <c r="K20" s="924"/>
    </row>
    <row r="21" spans="1:11" s="846" customFormat="1" ht="15.75" customHeight="1">
      <c r="A21" s="909"/>
      <c r="B21" s="898" t="s">
        <v>1462</v>
      </c>
      <c r="C21" s="889" t="s">
        <v>433</v>
      </c>
      <c r="D21" s="899"/>
      <c r="E21" s="889" t="s">
        <v>432</v>
      </c>
      <c r="F21" s="899"/>
      <c r="G21" s="909"/>
      <c r="H21" s="931"/>
      <c r="I21" s="931"/>
      <c r="J21" s="931"/>
      <c r="K21" s="924"/>
    </row>
    <row r="22" spans="1:11" s="846" customFormat="1" ht="15.75" customHeight="1" thickBot="1">
      <c r="A22" s="909"/>
      <c r="B22" s="935" t="s">
        <v>1463</v>
      </c>
      <c r="C22" s="890" t="s">
        <v>431</v>
      </c>
      <c r="D22" s="900"/>
      <c r="E22" s="890" t="s">
        <v>430</v>
      </c>
      <c r="F22" s="900"/>
      <c r="G22" s="909"/>
      <c r="H22" s="931"/>
      <c r="I22" s="931"/>
      <c r="J22" s="931"/>
      <c r="K22" s="924"/>
    </row>
    <row r="23" spans="1:11" s="846" customFormat="1" ht="15.75" customHeight="1" thickTop="1">
      <c r="A23" s="909"/>
      <c r="B23" s="891" t="s">
        <v>266</v>
      </c>
      <c r="C23" s="891"/>
      <c r="D23" s="892">
        <f>SUM(D12:D22)</f>
        <v>0</v>
      </c>
      <c r="E23" s="891"/>
      <c r="F23" s="892">
        <f>SUM(F12:F22)</f>
        <v>0</v>
      </c>
      <c r="G23" s="909"/>
      <c r="H23" s="931"/>
      <c r="I23" s="931"/>
      <c r="J23" s="931"/>
      <c r="K23" s="924"/>
    </row>
    <row r="24" spans="1:11" s="846" customFormat="1" ht="15.75" customHeight="1">
      <c r="A24" s="909"/>
      <c r="B24" s="908" t="s">
        <v>688</v>
      </c>
      <c r="C24" s="901"/>
      <c r="D24" s="902"/>
      <c r="E24" s="901"/>
      <c r="F24" s="902"/>
      <c r="G24" s="909"/>
      <c r="H24" s="931"/>
      <c r="I24" s="931"/>
      <c r="J24" s="931"/>
      <c r="K24" s="924"/>
    </row>
    <row r="25" spans="1:11" s="846" customFormat="1" ht="15.75" customHeight="1">
      <c r="A25" s="909"/>
      <c r="D25" s="903" t="s">
        <v>355</v>
      </c>
      <c r="F25" s="903" t="s">
        <v>356</v>
      </c>
      <c r="H25" s="931"/>
      <c r="I25" s="931"/>
      <c r="J25" s="931"/>
      <c r="K25" s="924"/>
    </row>
    <row r="26" spans="1:11" s="846" customFormat="1" ht="15.75" customHeight="1" thickBot="1">
      <c r="A26" s="909"/>
      <c r="D26" s="904"/>
      <c r="F26" s="904"/>
      <c r="H26" s="931"/>
      <c r="I26" s="931"/>
      <c r="J26" s="931"/>
      <c r="K26" s="924"/>
    </row>
    <row r="27" spans="1:11" s="846" customFormat="1" ht="15.75" customHeight="1" thickTop="1" thickBot="1">
      <c r="B27" s="905" t="s">
        <v>357</v>
      </c>
      <c r="C27" s="906"/>
      <c r="D27" s="907">
        <f>ROUNDDOWN(D23/11,1)</f>
        <v>0</v>
      </c>
      <c r="E27" s="906"/>
      <c r="F27" s="907">
        <f>ROUNDDOWN(F23/11,1)</f>
        <v>0</v>
      </c>
      <c r="H27" s="931"/>
      <c r="I27" s="931"/>
      <c r="J27" s="931"/>
      <c r="K27" s="924"/>
    </row>
    <row r="28" spans="1:11" s="846" customFormat="1" ht="15.75" customHeight="1" thickTop="1">
      <c r="B28" s="934"/>
      <c r="C28" s="934"/>
      <c r="E28" s="934"/>
      <c r="H28" s="931"/>
      <c r="I28" s="931"/>
      <c r="J28" s="931"/>
      <c r="K28" s="924"/>
    </row>
    <row r="29" spans="1:11" s="846" customFormat="1" ht="15.75" customHeight="1" thickBot="1">
      <c r="B29" s="901"/>
      <c r="C29" s="901"/>
      <c r="D29" s="909"/>
      <c r="E29" s="901"/>
      <c r="F29" s="909"/>
      <c r="G29" s="909"/>
      <c r="H29" s="931"/>
      <c r="I29" s="931"/>
      <c r="J29" s="931"/>
      <c r="K29" s="924"/>
    </row>
    <row r="30" spans="1:11" s="846" customFormat="1" ht="15.75" customHeight="1" thickTop="1" thickBot="1">
      <c r="A30" s="910" t="s">
        <v>407</v>
      </c>
      <c r="B30" s="911">
        <f>F27</f>
        <v>0</v>
      </c>
      <c r="C30" s="912"/>
      <c r="D30" s="913" t="s">
        <v>362</v>
      </c>
      <c r="E30" s="912"/>
      <c r="F30" s="913"/>
      <c r="G30" s="914"/>
      <c r="H30" s="931"/>
      <c r="I30" s="931"/>
      <c r="J30" s="931"/>
      <c r="K30" s="924"/>
    </row>
    <row r="31" spans="1:11" s="846" customFormat="1" ht="15.75" customHeight="1" thickTop="1" thickBot="1">
      <c r="A31" s="910"/>
      <c r="B31" s="915"/>
      <c r="C31" s="915"/>
      <c r="D31" s="916" t="s">
        <v>406</v>
      </c>
      <c r="E31" s="915"/>
      <c r="F31" s="917" t="e">
        <f>ROUNDDOWN(B30/B32*100,1)</f>
        <v>#DIV/0!</v>
      </c>
      <c r="G31" s="918" t="s">
        <v>405</v>
      </c>
      <c r="H31" s="931"/>
      <c r="I31" s="931"/>
      <c r="J31" s="931"/>
      <c r="K31" s="924"/>
    </row>
    <row r="32" spans="1:11" s="846" customFormat="1" ht="15.75" customHeight="1" thickTop="1" thickBot="1">
      <c r="A32" s="919" t="s">
        <v>404</v>
      </c>
      <c r="B32" s="920">
        <f>D27</f>
        <v>0</v>
      </c>
      <c r="C32" s="921"/>
      <c r="D32" s="922" t="s">
        <v>362</v>
      </c>
      <c r="E32" s="921"/>
      <c r="F32" s="922"/>
      <c r="G32" s="922"/>
      <c r="H32" s="931"/>
      <c r="I32" s="931"/>
      <c r="J32" s="931"/>
      <c r="K32" s="924"/>
    </row>
    <row r="33" spans="1:11" ht="15.75" customHeight="1" thickTop="1">
      <c r="A33" s="183"/>
      <c r="B33" s="183"/>
      <c r="C33" s="183"/>
      <c r="D33" s="183"/>
      <c r="E33" s="183"/>
      <c r="G33" s="183"/>
      <c r="H33" s="180"/>
      <c r="I33" s="180"/>
      <c r="J33" s="180"/>
    </row>
    <row r="34" spans="1:11" ht="29.5" customHeight="1">
      <c r="A34" s="963"/>
      <c r="B34" s="2178" t="s">
        <v>1482</v>
      </c>
      <c r="C34" s="2179"/>
      <c r="D34" s="2179"/>
      <c r="E34" s="2179"/>
      <c r="F34" s="2179"/>
      <c r="G34" s="2179"/>
      <c r="H34" s="2179"/>
      <c r="I34" s="2179"/>
      <c r="J34" s="2179"/>
      <c r="K34" s="2179"/>
    </row>
    <row r="35" spans="1:11" ht="15.5" customHeight="1">
      <c r="A35" s="963"/>
      <c r="B35" s="964" t="s">
        <v>360</v>
      </c>
      <c r="C35" s="965"/>
      <c r="D35" s="965"/>
      <c r="E35" s="965"/>
      <c r="F35" s="965"/>
      <c r="G35" s="965"/>
      <c r="H35" s="965"/>
      <c r="I35" s="963"/>
      <c r="J35" s="966"/>
      <c r="K35" s="967"/>
    </row>
    <row r="36" spans="1:11" ht="15.5" customHeight="1">
      <c r="A36" s="934"/>
      <c r="B36" s="968"/>
      <c r="C36" s="2180" t="s">
        <v>1465</v>
      </c>
      <c r="D36" s="2181"/>
      <c r="E36" s="2181"/>
      <c r="F36" s="2182"/>
      <c r="G36" s="969"/>
      <c r="H36" s="970"/>
      <c r="I36" s="970"/>
      <c r="J36" s="970"/>
      <c r="K36" s="963"/>
    </row>
    <row r="37" spans="1:11" ht="15.5" customHeight="1">
      <c r="A37" s="971"/>
      <c r="B37" s="972"/>
      <c r="C37" s="960"/>
      <c r="D37" s="961" t="s">
        <v>1483</v>
      </c>
      <c r="E37" s="960"/>
      <c r="F37" s="962" t="s">
        <v>1480</v>
      </c>
      <c r="G37" s="969"/>
      <c r="H37" s="970"/>
      <c r="I37" s="970"/>
      <c r="J37" s="970"/>
      <c r="K37" s="963"/>
    </row>
    <row r="38" spans="1:11" ht="15.5" customHeight="1">
      <c r="A38" s="963"/>
      <c r="B38" s="973" t="s">
        <v>1453</v>
      </c>
      <c r="C38" s="974" t="s">
        <v>429</v>
      </c>
      <c r="D38" s="975"/>
      <c r="E38" s="974" t="s">
        <v>428</v>
      </c>
      <c r="F38" s="975"/>
      <c r="G38" s="969"/>
      <c r="H38" s="970"/>
      <c r="I38" s="970"/>
      <c r="J38" s="970"/>
      <c r="K38" s="963"/>
    </row>
    <row r="39" spans="1:11" ht="15.5" customHeight="1">
      <c r="A39" s="963"/>
      <c r="B39" s="976" t="s">
        <v>1454</v>
      </c>
      <c r="C39" s="974" t="s">
        <v>427</v>
      </c>
      <c r="D39" s="975"/>
      <c r="E39" s="974" t="s">
        <v>426</v>
      </c>
      <c r="F39" s="975"/>
      <c r="G39" s="969"/>
      <c r="H39" s="970"/>
      <c r="I39" s="970"/>
      <c r="J39" s="970"/>
      <c r="K39" s="963"/>
    </row>
    <row r="40" spans="1:11" ht="15.5" customHeight="1">
      <c r="A40" s="977"/>
      <c r="B40" s="978" t="s">
        <v>1455</v>
      </c>
      <c r="C40" s="974" t="s">
        <v>425</v>
      </c>
      <c r="D40" s="975"/>
      <c r="E40" s="974" t="s">
        <v>424</v>
      </c>
      <c r="F40" s="975"/>
      <c r="G40" s="977"/>
      <c r="H40" s="970"/>
      <c r="I40" s="970"/>
      <c r="J40" s="970"/>
      <c r="K40" s="963"/>
    </row>
    <row r="41" spans="1:11" ht="15.5" customHeight="1">
      <c r="A41" s="977"/>
      <c r="B41" s="979" t="s">
        <v>1456</v>
      </c>
      <c r="C41" s="974" t="s">
        <v>423</v>
      </c>
      <c r="D41" s="975"/>
      <c r="E41" s="974" t="s">
        <v>422</v>
      </c>
      <c r="F41" s="975"/>
      <c r="G41" s="977"/>
      <c r="H41" s="970"/>
      <c r="I41" s="970"/>
      <c r="J41" s="970"/>
      <c r="K41" s="963"/>
    </row>
    <row r="42" spans="1:11" ht="15.5" customHeight="1">
      <c r="A42" s="977"/>
      <c r="B42" s="980" t="s">
        <v>1457</v>
      </c>
      <c r="C42" s="974" t="s">
        <v>421</v>
      </c>
      <c r="D42" s="975"/>
      <c r="E42" s="974" t="s">
        <v>420</v>
      </c>
      <c r="F42" s="975"/>
      <c r="G42" s="977"/>
      <c r="H42" s="970"/>
      <c r="I42" s="970"/>
      <c r="J42" s="970"/>
      <c r="K42" s="963"/>
    </row>
    <row r="43" spans="1:11" ht="15.5" customHeight="1">
      <c r="A43" s="977"/>
      <c r="B43" s="981" t="s">
        <v>1458</v>
      </c>
      <c r="C43" s="974" t="s">
        <v>419</v>
      </c>
      <c r="D43" s="975"/>
      <c r="E43" s="974" t="s">
        <v>418</v>
      </c>
      <c r="F43" s="975"/>
      <c r="G43" s="977"/>
      <c r="H43" s="970"/>
      <c r="I43" s="970"/>
      <c r="J43" s="970"/>
      <c r="K43" s="963"/>
    </row>
    <row r="44" spans="1:11" ht="15.5" customHeight="1">
      <c r="A44" s="977"/>
      <c r="B44" s="982" t="s">
        <v>1459</v>
      </c>
      <c r="C44" s="974" t="s">
        <v>417</v>
      </c>
      <c r="D44" s="975"/>
      <c r="E44" s="974" t="s">
        <v>416</v>
      </c>
      <c r="F44" s="975"/>
      <c r="G44" s="977"/>
      <c r="H44" s="970"/>
      <c r="I44" s="970"/>
      <c r="J44" s="970"/>
      <c r="K44" s="963"/>
    </row>
    <row r="45" spans="1:11" ht="15.5" customHeight="1">
      <c r="A45" s="977"/>
      <c r="B45" s="983" t="s">
        <v>1460</v>
      </c>
      <c r="C45" s="974" t="s">
        <v>415</v>
      </c>
      <c r="D45" s="975"/>
      <c r="E45" s="974" t="s">
        <v>414</v>
      </c>
      <c r="F45" s="975"/>
      <c r="G45" s="977"/>
      <c r="H45" s="970"/>
      <c r="I45" s="970"/>
      <c r="J45" s="970"/>
      <c r="K45" s="963"/>
    </row>
    <row r="46" spans="1:11" ht="15.5" customHeight="1">
      <c r="A46" s="977"/>
      <c r="B46" s="984" t="s">
        <v>1461</v>
      </c>
      <c r="C46" s="974" t="s">
        <v>413</v>
      </c>
      <c r="D46" s="975"/>
      <c r="E46" s="974" t="s">
        <v>412</v>
      </c>
      <c r="F46" s="975"/>
      <c r="G46" s="977"/>
      <c r="H46" s="970"/>
      <c r="I46" s="970"/>
      <c r="J46" s="970"/>
      <c r="K46" s="963"/>
    </row>
    <row r="47" spans="1:11" ht="15.5" customHeight="1">
      <c r="A47" s="977"/>
      <c r="B47" s="985" t="s">
        <v>1462</v>
      </c>
      <c r="C47" s="974" t="s">
        <v>411</v>
      </c>
      <c r="D47" s="975"/>
      <c r="E47" s="974" t="s">
        <v>410</v>
      </c>
      <c r="F47" s="975"/>
      <c r="G47" s="977"/>
      <c r="H47" s="970"/>
      <c r="I47" s="970"/>
      <c r="J47" s="970"/>
      <c r="K47" s="963"/>
    </row>
    <row r="48" spans="1:11" ht="15.5" customHeight="1" thickBot="1">
      <c r="A48" s="977"/>
      <c r="B48" s="1004" t="s">
        <v>1463</v>
      </c>
      <c r="C48" s="986" t="s">
        <v>409</v>
      </c>
      <c r="D48" s="987"/>
      <c r="E48" s="986" t="s">
        <v>408</v>
      </c>
      <c r="F48" s="987"/>
      <c r="G48" s="977"/>
      <c r="H48" s="970"/>
      <c r="I48" s="970"/>
      <c r="J48" s="970"/>
      <c r="K48" s="963"/>
    </row>
    <row r="49" spans="1:11" ht="15.5" customHeight="1" thickTop="1">
      <c r="A49" s="977"/>
      <c r="B49" s="891" t="s">
        <v>266</v>
      </c>
      <c r="C49" s="988"/>
      <c r="D49" s="892">
        <f>SUM(D38:D48)</f>
        <v>0</v>
      </c>
      <c r="E49" s="988"/>
      <c r="F49" s="892">
        <f>SUM(F38:F48)</f>
        <v>0</v>
      </c>
      <c r="G49" s="977"/>
      <c r="H49" s="970"/>
      <c r="I49" s="970"/>
      <c r="J49" s="970"/>
      <c r="K49" s="963"/>
    </row>
    <row r="50" spans="1:11" ht="15.5" customHeight="1">
      <c r="A50" s="977"/>
      <c r="B50" s="989"/>
      <c r="C50" s="989"/>
      <c r="D50" s="990"/>
      <c r="E50" s="989"/>
      <c r="F50" s="990"/>
      <c r="G50" s="977"/>
      <c r="H50" s="970"/>
      <c r="I50" s="970"/>
      <c r="J50" s="970"/>
      <c r="K50" s="963"/>
    </row>
    <row r="51" spans="1:11" ht="15.5" customHeight="1">
      <c r="A51" s="977"/>
      <c r="B51" s="963"/>
      <c r="C51" s="963"/>
      <c r="D51" s="903" t="s">
        <v>355</v>
      </c>
      <c r="E51" s="963"/>
      <c r="F51" s="903" t="s">
        <v>356</v>
      </c>
      <c r="G51" s="963"/>
      <c r="H51" s="970"/>
      <c r="I51" s="970"/>
      <c r="J51" s="970"/>
      <c r="K51" s="963"/>
    </row>
    <row r="52" spans="1:11" ht="15.5" customHeight="1" thickBot="1">
      <c r="A52" s="977"/>
      <c r="B52" s="963"/>
      <c r="C52" s="963"/>
      <c r="D52" s="991"/>
      <c r="E52" s="963"/>
      <c r="F52" s="991"/>
      <c r="G52" s="963"/>
      <c r="H52" s="970"/>
      <c r="I52" s="970"/>
      <c r="J52" s="970"/>
      <c r="K52" s="963"/>
    </row>
    <row r="53" spans="1:11" ht="15.5" customHeight="1" thickTop="1" thickBot="1">
      <c r="A53" s="963"/>
      <c r="B53" s="992" t="s">
        <v>357</v>
      </c>
      <c r="C53" s="989"/>
      <c r="D53" s="993">
        <f>ROUNDDOWN(D49/11,1)</f>
        <v>0</v>
      </c>
      <c r="E53" s="989"/>
      <c r="F53" s="993">
        <f>ROUNDDOWN(F49/11,1)</f>
        <v>0</v>
      </c>
      <c r="G53" s="963"/>
      <c r="H53" s="970"/>
      <c r="I53" s="970"/>
      <c r="J53" s="970"/>
      <c r="K53" s="963"/>
    </row>
    <row r="54" spans="1:11" ht="15.5" customHeight="1" thickTop="1" thickBot="1">
      <c r="A54" s="963"/>
      <c r="B54" s="934"/>
      <c r="C54" s="934"/>
      <c r="D54" s="963"/>
      <c r="E54" s="934"/>
      <c r="F54" s="963"/>
      <c r="G54" s="963"/>
      <c r="H54" s="970"/>
      <c r="I54" s="970"/>
      <c r="J54" s="970"/>
      <c r="K54" s="963"/>
    </row>
    <row r="55" spans="1:11" ht="15.5" customHeight="1" thickTop="1" thickBot="1">
      <c r="A55" s="994" t="s">
        <v>407</v>
      </c>
      <c r="B55" s="995">
        <f>F53</f>
        <v>0</v>
      </c>
      <c r="C55" s="969"/>
      <c r="D55" s="969" t="s">
        <v>362</v>
      </c>
      <c r="E55" s="969"/>
      <c r="F55" s="969"/>
      <c r="G55" s="970"/>
      <c r="H55" s="970"/>
      <c r="I55" s="970"/>
      <c r="J55" s="970"/>
      <c r="K55" s="963"/>
    </row>
    <row r="56" spans="1:11" ht="15.5" customHeight="1" thickTop="1" thickBot="1">
      <c r="A56" s="994"/>
      <c r="B56" s="996"/>
      <c r="C56" s="996"/>
      <c r="D56" s="967" t="s">
        <v>406</v>
      </c>
      <c r="E56" s="996"/>
      <c r="F56" s="917" t="e">
        <f>ROUNDDOWN(B55/B57*100,1)</f>
        <v>#DIV/0!</v>
      </c>
      <c r="G56" s="970" t="s">
        <v>405</v>
      </c>
      <c r="H56" s="970"/>
      <c r="I56" s="970"/>
      <c r="J56" s="970"/>
      <c r="K56" s="963"/>
    </row>
    <row r="57" spans="1:11" ht="15.5" customHeight="1" thickTop="1" thickBot="1">
      <c r="A57" s="997" t="s">
        <v>404</v>
      </c>
      <c r="B57" s="998">
        <f>D53</f>
        <v>0</v>
      </c>
      <c r="C57" s="999"/>
      <c r="D57" s="1000" t="s">
        <v>362</v>
      </c>
      <c r="E57" s="999"/>
      <c r="F57" s="1000"/>
      <c r="G57" s="1000"/>
      <c r="H57" s="970"/>
      <c r="I57" s="970"/>
      <c r="J57" s="970"/>
      <c r="K57" s="963"/>
    </row>
    <row r="58" spans="1:11" ht="15.5" customHeight="1" thickTop="1">
      <c r="A58" s="977"/>
      <c r="B58" s="977"/>
      <c r="C58" s="977"/>
      <c r="D58" s="977"/>
      <c r="E58" s="977"/>
      <c r="F58" s="969"/>
      <c r="G58" s="977"/>
      <c r="H58" s="970"/>
      <c r="I58" s="970"/>
      <c r="J58" s="970"/>
      <c r="K58" s="963"/>
    </row>
    <row r="59" spans="1:11" ht="15.5" customHeight="1">
      <c r="A59" s="963"/>
      <c r="B59" s="963"/>
      <c r="C59" s="1001"/>
      <c r="D59" s="1001"/>
      <c r="E59" s="1001"/>
      <c r="F59" s="1001"/>
      <c r="G59" s="1001"/>
      <c r="H59" s="970"/>
      <c r="I59" s="970"/>
      <c r="J59" s="970"/>
      <c r="K59" s="963"/>
    </row>
    <row r="60" spans="1:11" ht="15.5" customHeight="1">
      <c r="A60" s="963"/>
      <c r="B60" s="2183" t="s">
        <v>1484</v>
      </c>
      <c r="C60" s="2183"/>
      <c r="D60" s="2183"/>
      <c r="E60" s="2183"/>
      <c r="F60" s="2183"/>
      <c r="G60" s="2183"/>
      <c r="H60" s="2183"/>
      <c r="I60" s="2183"/>
      <c r="J60" s="2183"/>
      <c r="K60" s="2183"/>
    </row>
    <row r="61" spans="1:11" ht="15.5" customHeight="1">
      <c r="A61" s="963"/>
      <c r="B61" s="964" t="s">
        <v>360</v>
      </c>
      <c r="C61" s="965"/>
      <c r="D61" s="965"/>
      <c r="E61" s="965"/>
      <c r="F61" s="965"/>
      <c r="G61" s="965"/>
      <c r="H61" s="965"/>
      <c r="I61" s="963"/>
      <c r="J61" s="966"/>
      <c r="K61" s="967"/>
    </row>
    <row r="62" spans="1:11" ht="15.5" customHeight="1">
      <c r="A62" s="934"/>
      <c r="B62" s="968"/>
      <c r="C62" s="2180" t="s">
        <v>1465</v>
      </c>
      <c r="D62" s="2181"/>
      <c r="E62" s="2181"/>
      <c r="F62" s="2182"/>
      <c r="G62" s="969"/>
      <c r="H62" s="970"/>
      <c r="I62" s="970"/>
      <c r="J62" s="970"/>
      <c r="K62" s="963"/>
    </row>
    <row r="63" spans="1:11" ht="15.5" customHeight="1">
      <c r="A63" s="971"/>
      <c r="B63" s="972"/>
      <c r="C63" s="960"/>
      <c r="D63" s="1002" t="s">
        <v>1485</v>
      </c>
      <c r="E63" s="960"/>
      <c r="F63" s="1003" t="s">
        <v>1481</v>
      </c>
      <c r="G63" s="969"/>
      <c r="H63" s="970"/>
      <c r="I63" s="970"/>
      <c r="J63" s="970"/>
      <c r="K63" s="963"/>
    </row>
    <row r="64" spans="1:11" ht="15.5" customHeight="1">
      <c r="A64" s="963"/>
      <c r="B64" s="973" t="s">
        <v>1453</v>
      </c>
      <c r="C64" s="974" t="s">
        <v>429</v>
      </c>
      <c r="D64" s="975"/>
      <c r="E64" s="974" t="s">
        <v>428</v>
      </c>
      <c r="F64" s="975"/>
      <c r="G64" s="969"/>
      <c r="H64" s="970"/>
      <c r="I64" s="970"/>
      <c r="J64" s="970"/>
      <c r="K64" s="963"/>
    </row>
    <row r="65" spans="1:11" ht="15.5" customHeight="1">
      <c r="A65" s="963"/>
      <c r="B65" s="976" t="s">
        <v>1454</v>
      </c>
      <c r="C65" s="974" t="s">
        <v>427</v>
      </c>
      <c r="D65" s="975"/>
      <c r="E65" s="974" t="s">
        <v>426</v>
      </c>
      <c r="F65" s="975"/>
      <c r="G65" s="969"/>
      <c r="H65" s="970"/>
      <c r="I65" s="970"/>
      <c r="J65" s="970"/>
      <c r="K65" s="963"/>
    </row>
    <row r="66" spans="1:11" ht="15.5" customHeight="1">
      <c r="A66" s="977"/>
      <c r="B66" s="978" t="s">
        <v>1455</v>
      </c>
      <c r="C66" s="974" t="s">
        <v>425</v>
      </c>
      <c r="D66" s="975"/>
      <c r="E66" s="974" t="s">
        <v>424</v>
      </c>
      <c r="F66" s="975"/>
      <c r="G66" s="977"/>
      <c r="H66" s="970"/>
      <c r="I66" s="970"/>
      <c r="J66" s="970"/>
      <c r="K66" s="963"/>
    </row>
    <row r="67" spans="1:11" ht="15.5" customHeight="1">
      <c r="A67" s="977"/>
      <c r="B67" s="979" t="s">
        <v>1456</v>
      </c>
      <c r="C67" s="974" t="s">
        <v>423</v>
      </c>
      <c r="D67" s="975"/>
      <c r="E67" s="974" t="s">
        <v>422</v>
      </c>
      <c r="F67" s="975"/>
      <c r="G67" s="977"/>
      <c r="H67" s="970"/>
      <c r="I67" s="970"/>
      <c r="J67" s="970"/>
      <c r="K67" s="963"/>
    </row>
    <row r="68" spans="1:11" ht="15.5" customHeight="1">
      <c r="A68" s="977"/>
      <c r="B68" s="980" t="s">
        <v>1457</v>
      </c>
      <c r="C68" s="974" t="s">
        <v>421</v>
      </c>
      <c r="D68" s="975"/>
      <c r="E68" s="974" t="s">
        <v>420</v>
      </c>
      <c r="F68" s="975"/>
      <c r="G68" s="977"/>
      <c r="H68" s="970"/>
      <c r="I68" s="970"/>
      <c r="J68" s="970"/>
      <c r="K68" s="963"/>
    </row>
    <row r="69" spans="1:11" ht="15.5" customHeight="1">
      <c r="A69" s="977"/>
      <c r="B69" s="981" t="s">
        <v>1458</v>
      </c>
      <c r="C69" s="974" t="s">
        <v>419</v>
      </c>
      <c r="D69" s="975"/>
      <c r="E69" s="974" t="s">
        <v>418</v>
      </c>
      <c r="F69" s="975"/>
      <c r="G69" s="977"/>
      <c r="H69" s="970"/>
      <c r="I69" s="970"/>
      <c r="J69" s="970"/>
      <c r="K69" s="963"/>
    </row>
    <row r="70" spans="1:11" ht="15.5" customHeight="1">
      <c r="A70" s="977"/>
      <c r="B70" s="982" t="s">
        <v>1459</v>
      </c>
      <c r="C70" s="974" t="s">
        <v>417</v>
      </c>
      <c r="D70" s="975"/>
      <c r="E70" s="974" t="s">
        <v>416</v>
      </c>
      <c r="F70" s="975"/>
      <c r="G70" s="977"/>
      <c r="H70" s="970"/>
      <c r="I70" s="970"/>
      <c r="J70" s="970"/>
      <c r="K70" s="963"/>
    </row>
    <row r="71" spans="1:11" ht="15.5" customHeight="1">
      <c r="A71" s="977"/>
      <c r="B71" s="983" t="s">
        <v>1460</v>
      </c>
      <c r="C71" s="974" t="s">
        <v>415</v>
      </c>
      <c r="D71" s="975"/>
      <c r="E71" s="974" t="s">
        <v>414</v>
      </c>
      <c r="F71" s="975"/>
      <c r="G71" s="977"/>
      <c r="H71" s="970"/>
      <c r="I71" s="970"/>
      <c r="J71" s="970"/>
      <c r="K71" s="963"/>
    </row>
    <row r="72" spans="1:11" ht="15.5" customHeight="1">
      <c r="A72" s="977"/>
      <c r="B72" s="984" t="s">
        <v>1461</v>
      </c>
      <c r="C72" s="974" t="s">
        <v>413</v>
      </c>
      <c r="D72" s="975"/>
      <c r="E72" s="974" t="s">
        <v>412</v>
      </c>
      <c r="F72" s="975"/>
      <c r="G72" s="977"/>
      <c r="H72" s="970"/>
      <c r="I72" s="970"/>
      <c r="J72" s="970"/>
      <c r="K72" s="963"/>
    </row>
    <row r="73" spans="1:11" ht="15.5" customHeight="1">
      <c r="A73" s="977"/>
      <c r="B73" s="985" t="s">
        <v>1462</v>
      </c>
      <c r="C73" s="974" t="s">
        <v>411</v>
      </c>
      <c r="D73" s="975"/>
      <c r="E73" s="974" t="s">
        <v>410</v>
      </c>
      <c r="F73" s="975"/>
      <c r="G73" s="977"/>
      <c r="H73" s="970"/>
      <c r="I73" s="970"/>
      <c r="J73" s="970"/>
      <c r="K73" s="963"/>
    </row>
    <row r="74" spans="1:11" ht="15.5" customHeight="1" thickBot="1">
      <c r="A74" s="977"/>
      <c r="B74" s="1004" t="s">
        <v>1463</v>
      </c>
      <c r="C74" s="986" t="s">
        <v>409</v>
      </c>
      <c r="D74" s="987"/>
      <c r="E74" s="986" t="s">
        <v>408</v>
      </c>
      <c r="F74" s="987"/>
      <c r="G74" s="977"/>
      <c r="H74" s="970"/>
      <c r="I74" s="970"/>
      <c r="J74" s="970"/>
      <c r="K74" s="963"/>
    </row>
    <row r="75" spans="1:11" ht="15.5" customHeight="1" thickTop="1">
      <c r="A75" s="977"/>
      <c r="B75" s="891" t="s">
        <v>266</v>
      </c>
      <c r="C75" s="988"/>
      <c r="D75" s="892">
        <f>SUM(D64:D74)</f>
        <v>0</v>
      </c>
      <c r="E75" s="988"/>
      <c r="F75" s="892">
        <f>SUM(F64:F74)</f>
        <v>0</v>
      </c>
      <c r="G75" s="977"/>
      <c r="H75" s="970"/>
      <c r="I75" s="970"/>
      <c r="J75" s="970"/>
      <c r="K75" s="963"/>
    </row>
    <row r="76" spans="1:11" ht="15.5" customHeight="1">
      <c r="A76" s="977"/>
      <c r="B76" s="989"/>
      <c r="C76" s="989"/>
      <c r="D76" s="990"/>
      <c r="E76" s="989"/>
      <c r="F76" s="990"/>
      <c r="G76" s="977"/>
      <c r="H76" s="970"/>
      <c r="I76" s="970"/>
      <c r="J76" s="970"/>
      <c r="K76" s="963"/>
    </row>
    <row r="77" spans="1:11" ht="15.5" customHeight="1">
      <c r="A77" s="977"/>
      <c r="B77" s="963"/>
      <c r="C77" s="963"/>
      <c r="D77" s="903" t="s">
        <v>355</v>
      </c>
      <c r="E77" s="963"/>
      <c r="F77" s="903" t="s">
        <v>356</v>
      </c>
      <c r="G77" s="963"/>
      <c r="H77" s="970"/>
      <c r="I77" s="970"/>
      <c r="J77" s="970"/>
      <c r="K77" s="963"/>
    </row>
    <row r="78" spans="1:11" ht="15.5" customHeight="1" thickBot="1">
      <c r="A78" s="977"/>
      <c r="B78" s="963"/>
      <c r="C78" s="963"/>
      <c r="D78" s="991"/>
      <c r="E78" s="963"/>
      <c r="F78" s="991"/>
      <c r="G78" s="963"/>
      <c r="H78" s="970"/>
      <c r="I78" s="970"/>
      <c r="J78" s="970"/>
      <c r="K78" s="963"/>
    </row>
    <row r="79" spans="1:11" ht="15.5" customHeight="1" thickTop="1" thickBot="1">
      <c r="A79" s="963"/>
      <c r="B79" s="992" t="s">
        <v>357</v>
      </c>
      <c r="C79" s="989"/>
      <c r="D79" s="993">
        <f>ROUNDDOWN(D75/11,1)</f>
        <v>0</v>
      </c>
      <c r="E79" s="989"/>
      <c r="F79" s="993">
        <f>ROUNDDOWN(F75/11,1)</f>
        <v>0</v>
      </c>
      <c r="G79" s="963"/>
      <c r="H79" s="970"/>
      <c r="I79" s="970"/>
      <c r="J79" s="970"/>
      <c r="K79" s="963"/>
    </row>
    <row r="80" spans="1:11" ht="15.5" customHeight="1" thickTop="1" thickBot="1">
      <c r="A80" s="963"/>
      <c r="B80" s="934"/>
      <c r="C80" s="934"/>
      <c r="D80" s="963"/>
      <c r="E80" s="934"/>
      <c r="F80" s="963"/>
      <c r="G80" s="963"/>
      <c r="H80" s="970"/>
      <c r="I80" s="970"/>
      <c r="J80" s="970"/>
      <c r="K80" s="963"/>
    </row>
    <row r="81" spans="1:11" ht="15.5" customHeight="1" thickTop="1" thickBot="1">
      <c r="A81" s="994" t="s">
        <v>407</v>
      </c>
      <c r="B81" s="995">
        <f>F79</f>
        <v>0</v>
      </c>
      <c r="C81" s="969"/>
      <c r="D81" s="969" t="s">
        <v>362</v>
      </c>
      <c r="E81" s="969"/>
      <c r="F81" s="969"/>
      <c r="G81" s="970"/>
      <c r="H81" s="970"/>
      <c r="I81" s="970"/>
      <c r="J81" s="970"/>
      <c r="K81" s="963"/>
    </row>
    <row r="82" spans="1:11" ht="15.5" customHeight="1" thickTop="1" thickBot="1">
      <c r="A82" s="994"/>
      <c r="B82" s="996"/>
      <c r="C82" s="996"/>
      <c r="D82" s="967" t="s">
        <v>406</v>
      </c>
      <c r="E82" s="996"/>
      <c r="F82" s="917" t="e">
        <f>ROUNDDOWN(B81/B83*100,1)</f>
        <v>#DIV/0!</v>
      </c>
      <c r="G82" s="970" t="s">
        <v>405</v>
      </c>
      <c r="H82" s="970"/>
      <c r="I82" s="970"/>
      <c r="J82" s="970"/>
      <c r="K82" s="963"/>
    </row>
    <row r="83" spans="1:11" ht="15.5" customHeight="1" thickTop="1" thickBot="1">
      <c r="A83" s="997" t="s">
        <v>404</v>
      </c>
      <c r="B83" s="998">
        <f>D79</f>
        <v>0</v>
      </c>
      <c r="C83" s="999"/>
      <c r="D83" s="1000" t="s">
        <v>362</v>
      </c>
      <c r="E83" s="999"/>
      <c r="F83" s="1000"/>
      <c r="G83" s="1000"/>
      <c r="H83" s="970"/>
      <c r="I83" s="970"/>
      <c r="J83" s="970"/>
      <c r="K83" s="963"/>
    </row>
    <row r="84" spans="1:11" ht="15.5" customHeight="1" thickTop="1">
      <c r="A84" s="977"/>
      <c r="B84" s="977"/>
      <c r="C84" s="977"/>
      <c r="D84" s="977"/>
      <c r="E84" s="977"/>
      <c r="F84" s="969"/>
      <c r="G84" s="977"/>
      <c r="H84" s="970"/>
      <c r="I84" s="970"/>
      <c r="J84" s="970"/>
      <c r="K84" s="963"/>
    </row>
  </sheetData>
  <mergeCells count="14">
    <mergeCell ref="B34:K34"/>
    <mergeCell ref="C36:F36"/>
    <mergeCell ref="B60:K60"/>
    <mergeCell ref="C62:F62"/>
    <mergeCell ref="C10:F10"/>
    <mergeCell ref="B8:K8"/>
    <mergeCell ref="M3:V3"/>
    <mergeCell ref="M4:V4"/>
    <mergeCell ref="M5:V5"/>
    <mergeCell ref="B3:K3"/>
    <mergeCell ref="B4:K4"/>
    <mergeCell ref="B5:K5"/>
    <mergeCell ref="M6:V6"/>
    <mergeCell ref="B6:K6"/>
  </mergeCells>
  <phoneticPr fontId="3"/>
  <pageMargins left="0.74803149606299213" right="0.59055118110236227" top="0.78740157480314965" bottom="0.39370078740157483" header="0.51181102362204722" footer="0.51181102362204722"/>
  <pageSetup paperSize="9" orientation="portrait" r:id="rId1"/>
  <headerFooter alignWithMargins="0">
    <oddFooter>&amp;C&amp;P</oddFooter>
  </headerFooter>
  <rowBreaks count="1" manualBreakCount="1">
    <brk id="33" max="10" man="1"/>
  </rowBreaks>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44"/>
  <sheetViews>
    <sheetView showGridLines="0" view="pageBreakPreview" zoomScaleNormal="100" zoomScaleSheetLayoutView="100" workbookViewId="0">
      <selection sqref="A1:I1"/>
    </sheetView>
  </sheetViews>
  <sheetFormatPr defaultColWidth="12.6328125" defaultRowHeight="20.149999999999999" customHeight="1"/>
  <cols>
    <col min="1" max="1" width="9" customWidth="1"/>
    <col min="3" max="3" width="4.7265625" customWidth="1"/>
    <col min="4" max="4" width="30.6328125" bestFit="1" customWidth="1"/>
    <col min="5" max="5" width="3.36328125" customWidth="1"/>
    <col min="6" max="6" width="52.6328125" customWidth="1"/>
    <col min="7" max="7" width="3.36328125" customWidth="1"/>
    <col min="9" max="9" width="25.26953125" customWidth="1"/>
  </cols>
  <sheetData>
    <row r="1" spans="1:9" ht="20.149999999999999" customHeight="1">
      <c r="A1" s="2184" t="s">
        <v>453</v>
      </c>
      <c r="B1" s="2185"/>
      <c r="C1" s="2185"/>
      <c r="D1" s="2185"/>
      <c r="E1" s="2185"/>
      <c r="F1" s="2185"/>
      <c r="G1" s="2185"/>
      <c r="H1" s="2185"/>
      <c r="I1" s="2185"/>
    </row>
    <row r="2" spans="1:9" ht="44.25" customHeight="1">
      <c r="A2" s="2186" t="s">
        <v>454</v>
      </c>
      <c r="B2" s="2186"/>
      <c r="C2" s="2186"/>
      <c r="D2" s="2186"/>
      <c r="E2" s="2186"/>
      <c r="F2" s="2186"/>
      <c r="G2" s="2186"/>
      <c r="H2" s="2186"/>
      <c r="I2" s="2186"/>
    </row>
    <row r="3" spans="1:9" ht="9.75" customHeight="1"/>
    <row r="4" spans="1:9" ht="40" customHeight="1">
      <c r="A4" s="2187" t="s">
        <v>455</v>
      </c>
      <c r="B4" s="2188"/>
      <c r="C4" s="2187" t="s">
        <v>456</v>
      </c>
      <c r="D4" s="2189"/>
      <c r="E4" s="2189"/>
      <c r="F4" s="2188"/>
      <c r="G4" s="2187" t="s">
        <v>457</v>
      </c>
      <c r="H4" s="2188"/>
      <c r="I4" s="369" t="s">
        <v>458</v>
      </c>
    </row>
    <row r="5" spans="1:9" ht="40" customHeight="1">
      <c r="A5" s="370" t="s">
        <v>459</v>
      </c>
      <c r="B5" s="371" t="s">
        <v>460</v>
      </c>
      <c r="C5" s="372" t="s">
        <v>530</v>
      </c>
      <c r="D5" s="373" t="s">
        <v>461</v>
      </c>
      <c r="E5" s="374" t="s">
        <v>531</v>
      </c>
      <c r="F5" s="375" t="s">
        <v>532</v>
      </c>
      <c r="G5" s="376"/>
      <c r="H5" s="377" t="s">
        <v>462</v>
      </c>
      <c r="I5" s="371"/>
    </row>
    <row r="6" spans="1:9" ht="40" customHeight="1">
      <c r="A6" s="378"/>
      <c r="B6" s="371"/>
      <c r="C6" s="379"/>
      <c r="D6" s="373"/>
      <c r="E6" s="374" t="s">
        <v>533</v>
      </c>
      <c r="F6" s="375" t="s">
        <v>534</v>
      </c>
      <c r="G6" s="376"/>
      <c r="H6" s="377" t="s">
        <v>462</v>
      </c>
      <c r="I6" s="371"/>
    </row>
    <row r="7" spans="1:9" ht="40" customHeight="1">
      <c r="A7" s="378"/>
      <c r="B7" s="371"/>
      <c r="C7" s="379"/>
      <c r="D7" s="373"/>
      <c r="E7" s="374" t="s">
        <v>535</v>
      </c>
      <c r="F7" s="375" t="s">
        <v>536</v>
      </c>
      <c r="G7" s="376"/>
      <c r="H7" s="377" t="s">
        <v>462</v>
      </c>
      <c r="I7" s="371"/>
    </row>
    <row r="8" spans="1:9" ht="40" customHeight="1">
      <c r="A8" s="378"/>
      <c r="B8" s="371"/>
      <c r="C8" s="379"/>
      <c r="D8" s="373"/>
      <c r="E8" s="374" t="s">
        <v>537</v>
      </c>
      <c r="F8" s="375" t="s">
        <v>538</v>
      </c>
      <c r="G8" s="376"/>
      <c r="H8" s="377" t="s">
        <v>462</v>
      </c>
      <c r="I8" s="371"/>
    </row>
    <row r="9" spans="1:9" ht="40" customHeight="1">
      <c r="A9" s="378"/>
      <c r="B9" s="371"/>
      <c r="C9" s="379"/>
      <c r="D9" s="373"/>
      <c r="E9" s="374" t="s">
        <v>539</v>
      </c>
      <c r="F9" s="375" t="s">
        <v>540</v>
      </c>
      <c r="G9" s="376"/>
      <c r="H9" s="377" t="s">
        <v>462</v>
      </c>
      <c r="I9" s="371"/>
    </row>
    <row r="10" spans="1:9" ht="40" customHeight="1">
      <c r="A10" s="378"/>
      <c r="B10" s="371"/>
      <c r="C10" s="379"/>
      <c r="D10" s="373"/>
      <c r="E10" s="374" t="s">
        <v>541</v>
      </c>
      <c r="F10" s="375" t="s">
        <v>542</v>
      </c>
      <c r="G10" s="376"/>
      <c r="H10" s="377" t="s">
        <v>462</v>
      </c>
      <c r="I10" s="371"/>
    </row>
    <row r="11" spans="1:9" ht="40" customHeight="1">
      <c r="A11" s="378"/>
      <c r="B11" s="371"/>
      <c r="C11" s="379"/>
      <c r="D11" s="373"/>
      <c r="E11" s="374" t="s">
        <v>543</v>
      </c>
      <c r="F11" s="375" t="s">
        <v>544</v>
      </c>
      <c r="G11" s="376"/>
      <c r="H11" s="377" t="s">
        <v>462</v>
      </c>
      <c r="I11" s="371"/>
    </row>
    <row r="12" spans="1:9" ht="40" customHeight="1">
      <c r="A12" s="378"/>
      <c r="B12" s="371"/>
      <c r="C12" s="379"/>
      <c r="D12" s="373"/>
      <c r="E12" s="374" t="s">
        <v>545</v>
      </c>
      <c r="F12" s="375" t="s">
        <v>463</v>
      </c>
      <c r="G12" s="376"/>
      <c r="H12" s="377" t="s">
        <v>462</v>
      </c>
      <c r="I12" s="371"/>
    </row>
    <row r="13" spans="1:9" ht="40" customHeight="1">
      <c r="A13" s="378"/>
      <c r="B13" s="371"/>
      <c r="C13" s="372"/>
      <c r="D13" s="373"/>
      <c r="E13" s="374" t="s">
        <v>546</v>
      </c>
      <c r="F13" s="375" t="s">
        <v>464</v>
      </c>
      <c r="G13" s="376"/>
      <c r="H13" s="377" t="s">
        <v>462</v>
      </c>
      <c r="I13" s="371"/>
    </row>
    <row r="14" spans="1:9" ht="40" customHeight="1">
      <c r="A14" s="378"/>
      <c r="B14" s="371"/>
      <c r="C14" s="372" t="s">
        <v>547</v>
      </c>
      <c r="D14" s="373" t="s">
        <v>465</v>
      </c>
      <c r="E14" s="374" t="s">
        <v>548</v>
      </c>
      <c r="F14" s="375" t="s">
        <v>549</v>
      </c>
      <c r="G14" s="376"/>
      <c r="H14" s="377" t="s">
        <v>462</v>
      </c>
      <c r="I14" s="371"/>
    </row>
    <row r="15" spans="1:9" ht="40" customHeight="1">
      <c r="A15" s="380"/>
      <c r="B15" s="371"/>
      <c r="C15" s="379"/>
      <c r="D15" s="373"/>
      <c r="E15" s="374" t="s">
        <v>550</v>
      </c>
      <c r="F15" s="375" t="s">
        <v>551</v>
      </c>
      <c r="G15" s="376"/>
      <c r="H15" s="377" t="s">
        <v>462</v>
      </c>
      <c r="I15" s="371"/>
    </row>
    <row r="16" spans="1:9" ht="40" customHeight="1">
      <c r="A16" s="370" t="s">
        <v>459</v>
      </c>
      <c r="B16" s="371"/>
      <c r="C16" s="372" t="s">
        <v>552</v>
      </c>
      <c r="D16" s="373" t="s">
        <v>553</v>
      </c>
      <c r="E16" s="374" t="s">
        <v>554</v>
      </c>
      <c r="F16" s="375" t="s">
        <v>555</v>
      </c>
      <c r="G16" s="376"/>
      <c r="H16" s="377" t="s">
        <v>462</v>
      </c>
      <c r="I16" s="371"/>
    </row>
    <row r="17" spans="1:9" ht="40" customHeight="1">
      <c r="A17" s="378"/>
      <c r="B17" s="371"/>
      <c r="C17" s="379"/>
      <c r="D17" s="373"/>
      <c r="E17" s="374" t="s">
        <v>556</v>
      </c>
      <c r="F17" s="375" t="s">
        <v>557</v>
      </c>
      <c r="G17" s="376"/>
      <c r="H17" s="377" t="s">
        <v>462</v>
      </c>
      <c r="I17" s="371"/>
    </row>
    <row r="18" spans="1:9" ht="40" customHeight="1">
      <c r="A18" s="378"/>
      <c r="B18" s="371"/>
      <c r="C18" s="379"/>
      <c r="D18" s="373"/>
      <c r="E18" s="374" t="s">
        <v>558</v>
      </c>
      <c r="F18" s="375" t="s">
        <v>559</v>
      </c>
      <c r="G18" s="376"/>
      <c r="H18" s="377" t="s">
        <v>462</v>
      </c>
      <c r="I18" s="371"/>
    </row>
    <row r="19" spans="1:9" ht="40" customHeight="1">
      <c r="A19" s="378"/>
      <c r="B19" s="371" t="s">
        <v>466</v>
      </c>
      <c r="C19" s="372" t="s">
        <v>560</v>
      </c>
      <c r="D19" s="373" t="s">
        <v>467</v>
      </c>
      <c r="E19" s="374" t="s">
        <v>561</v>
      </c>
      <c r="F19" s="375" t="s">
        <v>562</v>
      </c>
      <c r="G19" s="376"/>
      <c r="H19" s="377" t="s">
        <v>462</v>
      </c>
      <c r="I19" s="371"/>
    </row>
    <row r="20" spans="1:9" ht="40" customHeight="1">
      <c r="A20" s="378"/>
      <c r="B20" s="371"/>
      <c r="C20" s="379"/>
      <c r="D20" s="373"/>
      <c r="E20" s="374" t="s">
        <v>563</v>
      </c>
      <c r="F20" s="375" t="s">
        <v>564</v>
      </c>
      <c r="G20" s="376"/>
      <c r="H20" s="377" t="s">
        <v>462</v>
      </c>
      <c r="I20" s="371"/>
    </row>
    <row r="21" spans="1:9" ht="40" customHeight="1">
      <c r="A21" s="378"/>
      <c r="B21" s="371"/>
      <c r="C21" s="372" t="s">
        <v>565</v>
      </c>
      <c r="D21" s="373" t="s">
        <v>468</v>
      </c>
      <c r="E21" s="374" t="s">
        <v>566</v>
      </c>
      <c r="F21" s="375" t="s">
        <v>567</v>
      </c>
      <c r="G21" s="376"/>
      <c r="H21" s="377" t="s">
        <v>462</v>
      </c>
      <c r="I21" s="371"/>
    </row>
    <row r="22" spans="1:9" ht="40" customHeight="1">
      <c r="A22" s="380"/>
      <c r="B22" s="371"/>
      <c r="C22" s="379"/>
      <c r="D22" s="373"/>
      <c r="E22" s="374" t="s">
        <v>568</v>
      </c>
      <c r="F22" s="375" t="s">
        <v>469</v>
      </c>
      <c r="G22" s="376"/>
      <c r="H22" s="377" t="s">
        <v>462</v>
      </c>
      <c r="I22" s="371"/>
    </row>
    <row r="23" spans="1:9" ht="40" customHeight="1">
      <c r="A23" s="370" t="s">
        <v>470</v>
      </c>
      <c r="B23" s="381" t="s">
        <v>471</v>
      </c>
      <c r="C23" s="372" t="s">
        <v>530</v>
      </c>
      <c r="D23" s="373" t="s">
        <v>569</v>
      </c>
      <c r="E23" s="374" t="s">
        <v>531</v>
      </c>
      <c r="F23" s="375" t="s">
        <v>472</v>
      </c>
      <c r="G23" s="376"/>
      <c r="H23" s="377" t="s">
        <v>462</v>
      </c>
      <c r="I23" s="371"/>
    </row>
    <row r="24" spans="1:9" ht="40" customHeight="1">
      <c r="A24" s="378"/>
      <c r="B24" s="371"/>
      <c r="C24" s="372" t="s">
        <v>547</v>
      </c>
      <c r="D24" s="373" t="s">
        <v>570</v>
      </c>
      <c r="E24" s="374" t="s">
        <v>533</v>
      </c>
      <c r="F24" s="375" t="s">
        <v>571</v>
      </c>
      <c r="G24" s="376"/>
      <c r="H24" s="377" t="s">
        <v>462</v>
      </c>
      <c r="I24" s="371"/>
    </row>
    <row r="25" spans="1:9" ht="40" customHeight="1">
      <c r="A25" s="378"/>
      <c r="B25" s="371"/>
      <c r="C25" s="372" t="s">
        <v>552</v>
      </c>
      <c r="D25" s="373" t="s">
        <v>572</v>
      </c>
      <c r="E25" s="374" t="s">
        <v>535</v>
      </c>
      <c r="F25" s="375" t="s">
        <v>473</v>
      </c>
      <c r="G25" s="376"/>
      <c r="H25" s="377" t="s">
        <v>462</v>
      </c>
      <c r="I25" s="371"/>
    </row>
    <row r="26" spans="1:9" ht="40" customHeight="1">
      <c r="A26" s="378"/>
      <c r="B26" s="371"/>
      <c r="C26" s="372"/>
      <c r="D26" s="373"/>
      <c r="E26" s="374" t="s">
        <v>537</v>
      </c>
      <c r="F26" s="375" t="s">
        <v>1007</v>
      </c>
      <c r="G26" s="376"/>
      <c r="H26" s="377" t="s">
        <v>462</v>
      </c>
      <c r="I26" s="371"/>
    </row>
    <row r="27" spans="1:9" ht="40" customHeight="1">
      <c r="A27" s="378"/>
      <c r="B27" s="371"/>
      <c r="C27" s="372" t="s">
        <v>560</v>
      </c>
      <c r="D27" s="373" t="s">
        <v>573</v>
      </c>
      <c r="E27" s="374" t="s">
        <v>539</v>
      </c>
      <c r="F27" s="375" t="s">
        <v>474</v>
      </c>
      <c r="G27" s="376"/>
      <c r="H27" s="377" t="s">
        <v>462</v>
      </c>
      <c r="I27" s="371"/>
    </row>
    <row r="28" spans="1:9" ht="40" customHeight="1">
      <c r="A28" s="380"/>
      <c r="B28" s="371"/>
      <c r="C28" s="372"/>
      <c r="D28" s="373"/>
      <c r="E28" s="374" t="s">
        <v>541</v>
      </c>
      <c r="F28" s="375" t="s">
        <v>574</v>
      </c>
      <c r="G28" s="376"/>
      <c r="H28" s="377" t="s">
        <v>462</v>
      </c>
      <c r="I28" s="371"/>
    </row>
    <row r="29" spans="1:9" ht="79.5" customHeight="1">
      <c r="A29" s="370" t="s">
        <v>470</v>
      </c>
      <c r="B29" s="371"/>
      <c r="C29" s="372" t="s">
        <v>565</v>
      </c>
      <c r="D29" s="373" t="s">
        <v>575</v>
      </c>
      <c r="E29" s="374" t="s">
        <v>543</v>
      </c>
      <c r="F29" s="375" t="s">
        <v>576</v>
      </c>
      <c r="G29" s="376"/>
      <c r="H29" s="377" t="s">
        <v>462</v>
      </c>
      <c r="I29" s="371"/>
    </row>
    <row r="30" spans="1:9" ht="40" customHeight="1">
      <c r="A30" s="378"/>
      <c r="B30" s="371"/>
      <c r="C30" s="372" t="s">
        <v>577</v>
      </c>
      <c r="D30" s="373" t="s">
        <v>578</v>
      </c>
      <c r="E30" s="374" t="s">
        <v>545</v>
      </c>
      <c r="F30" s="375" t="s">
        <v>579</v>
      </c>
      <c r="G30" s="376"/>
      <c r="H30" s="377" t="s">
        <v>462</v>
      </c>
      <c r="I30" s="371"/>
    </row>
    <row r="31" spans="1:9" ht="40" customHeight="1">
      <c r="A31" s="378"/>
      <c r="B31" s="371"/>
      <c r="C31" s="372"/>
      <c r="D31" s="373"/>
      <c r="E31" s="374" t="s">
        <v>546</v>
      </c>
      <c r="F31" s="375" t="s">
        <v>580</v>
      </c>
      <c r="G31" s="376"/>
      <c r="H31" s="377" t="s">
        <v>462</v>
      </c>
      <c r="I31" s="371"/>
    </row>
    <row r="32" spans="1:9" ht="40" customHeight="1">
      <c r="A32" s="378"/>
      <c r="B32" s="371"/>
      <c r="C32" s="372" t="s">
        <v>581</v>
      </c>
      <c r="D32" s="373" t="s">
        <v>582</v>
      </c>
      <c r="E32" s="374" t="s">
        <v>548</v>
      </c>
      <c r="F32" s="375" t="s">
        <v>583</v>
      </c>
      <c r="G32" s="376"/>
      <c r="H32" s="377" t="s">
        <v>462</v>
      </c>
      <c r="I32" s="371"/>
    </row>
    <row r="33" spans="1:9" ht="40" customHeight="1">
      <c r="A33" s="378"/>
      <c r="B33" s="371"/>
      <c r="C33" s="372"/>
      <c r="D33" s="373"/>
      <c r="E33" s="374" t="s">
        <v>550</v>
      </c>
      <c r="F33" s="375" t="s">
        <v>475</v>
      </c>
      <c r="G33" s="376"/>
      <c r="H33" s="377" t="s">
        <v>462</v>
      </c>
      <c r="I33" s="371"/>
    </row>
    <row r="34" spans="1:9" ht="40" customHeight="1">
      <c r="A34" s="378"/>
      <c r="B34" s="371"/>
      <c r="C34" s="372" t="s">
        <v>584</v>
      </c>
      <c r="D34" s="373" t="s">
        <v>585</v>
      </c>
      <c r="E34" s="374" t="s">
        <v>554</v>
      </c>
      <c r="F34" s="375" t="s">
        <v>478</v>
      </c>
      <c r="G34" s="376"/>
      <c r="H34" s="377" t="s">
        <v>462</v>
      </c>
      <c r="I34" s="371"/>
    </row>
    <row r="35" spans="1:9" ht="40" customHeight="1">
      <c r="A35" s="378"/>
      <c r="B35" s="371"/>
      <c r="C35" s="372"/>
      <c r="D35" s="373"/>
      <c r="E35" s="374" t="s">
        <v>556</v>
      </c>
      <c r="F35" s="375" t="s">
        <v>586</v>
      </c>
      <c r="G35" s="376"/>
      <c r="H35" s="377" t="s">
        <v>462</v>
      </c>
      <c r="I35" s="371"/>
    </row>
    <row r="36" spans="1:9" ht="40" customHeight="1">
      <c r="A36" s="378"/>
      <c r="B36" s="371"/>
      <c r="C36" s="372" t="s">
        <v>587</v>
      </c>
      <c r="D36" s="373" t="s">
        <v>588</v>
      </c>
      <c r="E36" s="374" t="s">
        <v>558</v>
      </c>
      <c r="F36" s="375" t="s">
        <v>589</v>
      </c>
      <c r="G36" s="376"/>
      <c r="H36" s="377" t="s">
        <v>462</v>
      </c>
      <c r="I36" s="371"/>
    </row>
    <row r="37" spans="1:9" ht="40" customHeight="1">
      <c r="A37" s="378"/>
      <c r="B37" s="371"/>
      <c r="C37" s="372"/>
      <c r="D37" s="373"/>
      <c r="E37" s="374" t="s">
        <v>561</v>
      </c>
      <c r="F37" s="375" t="s">
        <v>590</v>
      </c>
      <c r="G37" s="376"/>
      <c r="H37" s="377" t="s">
        <v>462</v>
      </c>
      <c r="I37" s="371"/>
    </row>
    <row r="38" spans="1:9" ht="40" customHeight="1">
      <c r="A38" s="378"/>
      <c r="B38" s="371"/>
      <c r="C38" s="372" t="s">
        <v>591</v>
      </c>
      <c r="D38" s="373" t="s">
        <v>592</v>
      </c>
      <c r="E38" s="374" t="s">
        <v>563</v>
      </c>
      <c r="F38" s="375" t="s">
        <v>593</v>
      </c>
      <c r="G38" s="376"/>
      <c r="H38" s="377" t="s">
        <v>462</v>
      </c>
      <c r="I38" s="371"/>
    </row>
    <row r="39" spans="1:9" ht="40" customHeight="1">
      <c r="A39" s="378"/>
      <c r="B39" s="381" t="s">
        <v>476</v>
      </c>
      <c r="C39" s="372" t="s">
        <v>594</v>
      </c>
      <c r="D39" s="373" t="s">
        <v>595</v>
      </c>
      <c r="E39" s="374" t="s">
        <v>566</v>
      </c>
      <c r="F39" s="375" t="s">
        <v>596</v>
      </c>
      <c r="G39" s="376"/>
      <c r="H39" s="377" t="s">
        <v>462</v>
      </c>
      <c r="I39" s="371"/>
    </row>
    <row r="40" spans="1:9" ht="40" customHeight="1">
      <c r="A40" s="378"/>
      <c r="B40" s="371"/>
      <c r="C40" s="372" t="s">
        <v>597</v>
      </c>
      <c r="D40" s="373" t="s">
        <v>477</v>
      </c>
      <c r="E40" s="374" t="s">
        <v>568</v>
      </c>
      <c r="F40" s="375" t="s">
        <v>598</v>
      </c>
      <c r="G40" s="376"/>
      <c r="H40" s="377" t="s">
        <v>462</v>
      </c>
      <c r="I40" s="371"/>
    </row>
    <row r="41" spans="1:9" ht="40" customHeight="1">
      <c r="A41" s="380"/>
      <c r="B41" s="381" t="s">
        <v>599</v>
      </c>
      <c r="C41" s="372" t="s">
        <v>600</v>
      </c>
      <c r="D41" s="373" t="s">
        <v>601</v>
      </c>
      <c r="E41" s="374" t="s">
        <v>602</v>
      </c>
      <c r="F41" s="375" t="s">
        <v>603</v>
      </c>
      <c r="G41" s="376"/>
      <c r="H41" s="377" t="s">
        <v>462</v>
      </c>
      <c r="I41" s="371"/>
    </row>
    <row r="42" spans="1:9" ht="35.25" customHeight="1">
      <c r="A42" s="1665" t="s">
        <v>604</v>
      </c>
      <c r="B42" s="1665"/>
      <c r="C42" s="1665"/>
      <c r="D42" s="1665"/>
      <c r="E42" s="1665"/>
      <c r="F42" s="1665"/>
      <c r="G42" s="1665"/>
      <c r="H42" s="1665"/>
      <c r="I42" s="1665"/>
    </row>
    <row r="43" spans="1:9" ht="13">
      <c r="A43" s="301"/>
      <c r="B43" s="301"/>
      <c r="C43" s="301"/>
      <c r="D43" s="301"/>
      <c r="E43" s="301"/>
      <c r="F43" s="301"/>
      <c r="G43" s="301"/>
      <c r="H43" s="301"/>
      <c r="I43" s="301"/>
    </row>
    <row r="44" spans="1:9" ht="13">
      <c r="A44" s="301"/>
      <c r="B44" s="301"/>
      <c r="C44" s="301"/>
      <c r="D44" s="301"/>
      <c r="E44" s="301"/>
      <c r="F44" s="301"/>
      <c r="G44" s="301"/>
      <c r="H44" s="301"/>
      <c r="I44" s="301"/>
    </row>
  </sheetData>
  <mergeCells count="6">
    <mergeCell ref="A42:I42"/>
    <mergeCell ref="A1:I1"/>
    <mergeCell ref="A2:I2"/>
    <mergeCell ref="A4:B4"/>
    <mergeCell ref="C4:F4"/>
    <mergeCell ref="G4:H4"/>
  </mergeCells>
  <phoneticPr fontId="3"/>
  <pageMargins left="0.70866141732283472" right="0.70866141732283472" top="0.74803149606299213" bottom="0.74803149606299213" header="0.31496062992125984" footer="0.31496062992125984"/>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6</xdr:col>
                    <xdr:colOff>38100</xdr:colOff>
                    <xdr:row>4</xdr:row>
                    <xdr:rowOff>152400</xdr:rowOff>
                  </from>
                  <to>
                    <xdr:col>7</xdr:col>
                    <xdr:colOff>31750</xdr:colOff>
                    <xdr:row>4</xdr:row>
                    <xdr:rowOff>355600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6</xdr:col>
                    <xdr:colOff>31750</xdr:colOff>
                    <xdr:row>5</xdr:row>
                    <xdr:rowOff>152400</xdr:rowOff>
                  </from>
                  <to>
                    <xdr:col>7</xdr:col>
                    <xdr:colOff>19050</xdr:colOff>
                    <xdr:row>5</xdr:row>
                    <xdr:rowOff>355600</xdr:rowOff>
                  </to>
                </anchor>
              </controlPr>
            </control>
          </mc:Choice>
        </mc:AlternateContent>
        <mc:AlternateContent xmlns:mc="http://schemas.openxmlformats.org/markup-compatibility/2006">
          <mc:Choice Requires="x14">
            <control shapeId="15364" r:id="rId6" name="Check Box 4">
              <controlPr defaultSize="0" autoFill="0" autoLine="0" autoPict="0">
                <anchor moveWithCells="1">
                  <from>
                    <xdr:col>6</xdr:col>
                    <xdr:colOff>31750</xdr:colOff>
                    <xdr:row>7</xdr:row>
                    <xdr:rowOff>152400</xdr:rowOff>
                  </from>
                  <to>
                    <xdr:col>7</xdr:col>
                    <xdr:colOff>19050</xdr:colOff>
                    <xdr:row>7</xdr:row>
                    <xdr:rowOff>355600</xdr:rowOff>
                  </to>
                </anchor>
              </controlPr>
            </control>
          </mc:Choice>
        </mc:AlternateContent>
        <mc:AlternateContent xmlns:mc="http://schemas.openxmlformats.org/markup-compatibility/2006">
          <mc:Choice Requires="x14">
            <control shapeId="15365" r:id="rId7" name="Check Box 5">
              <controlPr defaultSize="0" autoFill="0" autoLine="0" autoPict="0">
                <anchor moveWithCells="1">
                  <from>
                    <xdr:col>6</xdr:col>
                    <xdr:colOff>38100</xdr:colOff>
                    <xdr:row>8</xdr:row>
                    <xdr:rowOff>152400</xdr:rowOff>
                  </from>
                  <to>
                    <xdr:col>7</xdr:col>
                    <xdr:colOff>31750</xdr:colOff>
                    <xdr:row>8</xdr:row>
                    <xdr:rowOff>355600</xdr:rowOff>
                  </to>
                </anchor>
              </controlPr>
            </control>
          </mc:Choice>
        </mc:AlternateContent>
        <mc:AlternateContent xmlns:mc="http://schemas.openxmlformats.org/markup-compatibility/2006">
          <mc:Choice Requires="x14">
            <control shapeId="15366" r:id="rId8" name="Check Box 6">
              <controlPr defaultSize="0" autoFill="0" autoLine="0" autoPict="0">
                <anchor moveWithCells="1">
                  <from>
                    <xdr:col>6</xdr:col>
                    <xdr:colOff>31750</xdr:colOff>
                    <xdr:row>9</xdr:row>
                    <xdr:rowOff>152400</xdr:rowOff>
                  </from>
                  <to>
                    <xdr:col>7</xdr:col>
                    <xdr:colOff>19050</xdr:colOff>
                    <xdr:row>9</xdr:row>
                    <xdr:rowOff>355600</xdr:rowOff>
                  </to>
                </anchor>
              </controlPr>
            </control>
          </mc:Choice>
        </mc:AlternateContent>
        <mc:AlternateContent xmlns:mc="http://schemas.openxmlformats.org/markup-compatibility/2006">
          <mc:Choice Requires="x14">
            <control shapeId="15367" r:id="rId9" name="Check Box 7">
              <controlPr defaultSize="0" autoFill="0" autoLine="0" autoPict="0">
                <anchor moveWithCells="1">
                  <from>
                    <xdr:col>6</xdr:col>
                    <xdr:colOff>31750</xdr:colOff>
                    <xdr:row>10</xdr:row>
                    <xdr:rowOff>152400</xdr:rowOff>
                  </from>
                  <to>
                    <xdr:col>7</xdr:col>
                    <xdr:colOff>19050</xdr:colOff>
                    <xdr:row>10</xdr:row>
                    <xdr:rowOff>355600</xdr:rowOff>
                  </to>
                </anchor>
              </controlPr>
            </control>
          </mc:Choice>
        </mc:AlternateContent>
        <mc:AlternateContent xmlns:mc="http://schemas.openxmlformats.org/markup-compatibility/2006">
          <mc:Choice Requires="x14">
            <control shapeId="15368" r:id="rId10" name="Check Box 8">
              <controlPr defaultSize="0" autoFill="0" autoLine="0" autoPict="0">
                <anchor moveWithCells="1">
                  <from>
                    <xdr:col>6</xdr:col>
                    <xdr:colOff>38100</xdr:colOff>
                    <xdr:row>11</xdr:row>
                    <xdr:rowOff>152400</xdr:rowOff>
                  </from>
                  <to>
                    <xdr:col>7</xdr:col>
                    <xdr:colOff>31750</xdr:colOff>
                    <xdr:row>11</xdr:row>
                    <xdr:rowOff>355600</xdr:rowOff>
                  </to>
                </anchor>
              </controlPr>
            </control>
          </mc:Choice>
        </mc:AlternateContent>
        <mc:AlternateContent xmlns:mc="http://schemas.openxmlformats.org/markup-compatibility/2006">
          <mc:Choice Requires="x14">
            <control shapeId="15369" r:id="rId11" name="Check Box 9">
              <controlPr defaultSize="0" autoFill="0" autoLine="0" autoPict="0">
                <anchor moveWithCells="1">
                  <from>
                    <xdr:col>6</xdr:col>
                    <xdr:colOff>31750</xdr:colOff>
                    <xdr:row>12</xdr:row>
                    <xdr:rowOff>152400</xdr:rowOff>
                  </from>
                  <to>
                    <xdr:col>7</xdr:col>
                    <xdr:colOff>19050</xdr:colOff>
                    <xdr:row>12</xdr:row>
                    <xdr:rowOff>355600</xdr:rowOff>
                  </to>
                </anchor>
              </controlPr>
            </control>
          </mc:Choice>
        </mc:AlternateContent>
        <mc:AlternateContent xmlns:mc="http://schemas.openxmlformats.org/markup-compatibility/2006">
          <mc:Choice Requires="x14">
            <control shapeId="15370" r:id="rId12" name="Check Box 10">
              <controlPr defaultSize="0" autoFill="0" autoLine="0" autoPict="0">
                <anchor moveWithCells="1">
                  <from>
                    <xdr:col>6</xdr:col>
                    <xdr:colOff>38100</xdr:colOff>
                    <xdr:row>13</xdr:row>
                    <xdr:rowOff>152400</xdr:rowOff>
                  </from>
                  <to>
                    <xdr:col>7</xdr:col>
                    <xdr:colOff>31750</xdr:colOff>
                    <xdr:row>13</xdr:row>
                    <xdr:rowOff>355600</xdr:rowOff>
                  </to>
                </anchor>
              </controlPr>
            </control>
          </mc:Choice>
        </mc:AlternateContent>
        <mc:AlternateContent xmlns:mc="http://schemas.openxmlformats.org/markup-compatibility/2006">
          <mc:Choice Requires="x14">
            <control shapeId="15371" r:id="rId13" name="Check Box 11">
              <controlPr defaultSize="0" autoFill="0" autoLine="0" autoPict="0">
                <anchor moveWithCells="1">
                  <from>
                    <xdr:col>6</xdr:col>
                    <xdr:colOff>31750</xdr:colOff>
                    <xdr:row>14</xdr:row>
                    <xdr:rowOff>152400</xdr:rowOff>
                  </from>
                  <to>
                    <xdr:col>7</xdr:col>
                    <xdr:colOff>19050</xdr:colOff>
                    <xdr:row>14</xdr:row>
                    <xdr:rowOff>355600</xdr:rowOff>
                  </to>
                </anchor>
              </controlPr>
            </control>
          </mc:Choice>
        </mc:AlternateContent>
        <mc:AlternateContent xmlns:mc="http://schemas.openxmlformats.org/markup-compatibility/2006">
          <mc:Choice Requires="x14">
            <control shapeId="15372" r:id="rId14" name="Check Box 12">
              <controlPr defaultSize="0" autoFill="0" autoLine="0" autoPict="0">
                <anchor moveWithCells="1">
                  <from>
                    <xdr:col>6</xdr:col>
                    <xdr:colOff>38100</xdr:colOff>
                    <xdr:row>15</xdr:row>
                    <xdr:rowOff>152400</xdr:rowOff>
                  </from>
                  <to>
                    <xdr:col>7</xdr:col>
                    <xdr:colOff>31750</xdr:colOff>
                    <xdr:row>15</xdr:row>
                    <xdr:rowOff>355600</xdr:rowOff>
                  </to>
                </anchor>
              </controlPr>
            </control>
          </mc:Choice>
        </mc:AlternateContent>
        <mc:AlternateContent xmlns:mc="http://schemas.openxmlformats.org/markup-compatibility/2006">
          <mc:Choice Requires="x14">
            <control shapeId="15373" r:id="rId15" name="Check Box 13">
              <controlPr defaultSize="0" autoFill="0" autoLine="0" autoPict="0">
                <anchor moveWithCells="1">
                  <from>
                    <xdr:col>6</xdr:col>
                    <xdr:colOff>31750</xdr:colOff>
                    <xdr:row>16</xdr:row>
                    <xdr:rowOff>152400</xdr:rowOff>
                  </from>
                  <to>
                    <xdr:col>7</xdr:col>
                    <xdr:colOff>19050</xdr:colOff>
                    <xdr:row>16</xdr:row>
                    <xdr:rowOff>355600</xdr:rowOff>
                  </to>
                </anchor>
              </controlPr>
            </control>
          </mc:Choice>
        </mc:AlternateContent>
        <mc:AlternateContent xmlns:mc="http://schemas.openxmlformats.org/markup-compatibility/2006">
          <mc:Choice Requires="x14">
            <control shapeId="15374" r:id="rId16" name="Check Box 14">
              <controlPr defaultSize="0" autoFill="0" autoLine="0" autoPict="0">
                <anchor moveWithCells="1">
                  <from>
                    <xdr:col>6</xdr:col>
                    <xdr:colOff>38100</xdr:colOff>
                    <xdr:row>17</xdr:row>
                    <xdr:rowOff>152400</xdr:rowOff>
                  </from>
                  <to>
                    <xdr:col>7</xdr:col>
                    <xdr:colOff>31750</xdr:colOff>
                    <xdr:row>17</xdr:row>
                    <xdr:rowOff>355600</xdr:rowOff>
                  </to>
                </anchor>
              </controlPr>
            </control>
          </mc:Choice>
        </mc:AlternateContent>
        <mc:AlternateContent xmlns:mc="http://schemas.openxmlformats.org/markup-compatibility/2006">
          <mc:Choice Requires="x14">
            <control shapeId="15375" r:id="rId17" name="Check Box 15">
              <controlPr defaultSize="0" autoFill="0" autoLine="0" autoPict="0">
                <anchor moveWithCells="1">
                  <from>
                    <xdr:col>6</xdr:col>
                    <xdr:colOff>31750</xdr:colOff>
                    <xdr:row>18</xdr:row>
                    <xdr:rowOff>152400</xdr:rowOff>
                  </from>
                  <to>
                    <xdr:col>7</xdr:col>
                    <xdr:colOff>19050</xdr:colOff>
                    <xdr:row>18</xdr:row>
                    <xdr:rowOff>355600</xdr:rowOff>
                  </to>
                </anchor>
              </controlPr>
            </control>
          </mc:Choice>
        </mc:AlternateContent>
        <mc:AlternateContent xmlns:mc="http://schemas.openxmlformats.org/markup-compatibility/2006">
          <mc:Choice Requires="x14">
            <control shapeId="15376" r:id="rId18" name="Check Box 16">
              <controlPr defaultSize="0" autoFill="0" autoLine="0" autoPict="0">
                <anchor moveWithCells="1">
                  <from>
                    <xdr:col>6</xdr:col>
                    <xdr:colOff>38100</xdr:colOff>
                    <xdr:row>19</xdr:row>
                    <xdr:rowOff>152400</xdr:rowOff>
                  </from>
                  <to>
                    <xdr:col>7</xdr:col>
                    <xdr:colOff>31750</xdr:colOff>
                    <xdr:row>19</xdr:row>
                    <xdr:rowOff>355600</xdr:rowOff>
                  </to>
                </anchor>
              </controlPr>
            </control>
          </mc:Choice>
        </mc:AlternateContent>
        <mc:AlternateContent xmlns:mc="http://schemas.openxmlformats.org/markup-compatibility/2006">
          <mc:Choice Requires="x14">
            <control shapeId="15377" r:id="rId19" name="Check Box 17">
              <controlPr defaultSize="0" autoFill="0" autoLine="0" autoPict="0">
                <anchor moveWithCells="1">
                  <from>
                    <xdr:col>6</xdr:col>
                    <xdr:colOff>31750</xdr:colOff>
                    <xdr:row>20</xdr:row>
                    <xdr:rowOff>152400</xdr:rowOff>
                  </from>
                  <to>
                    <xdr:col>7</xdr:col>
                    <xdr:colOff>19050</xdr:colOff>
                    <xdr:row>20</xdr:row>
                    <xdr:rowOff>355600</xdr:rowOff>
                  </to>
                </anchor>
              </controlPr>
            </control>
          </mc:Choice>
        </mc:AlternateContent>
        <mc:AlternateContent xmlns:mc="http://schemas.openxmlformats.org/markup-compatibility/2006">
          <mc:Choice Requires="x14">
            <control shapeId="15378" r:id="rId20" name="Check Box 18">
              <controlPr defaultSize="0" autoFill="0" autoLine="0" autoPict="0">
                <anchor moveWithCells="1">
                  <from>
                    <xdr:col>6</xdr:col>
                    <xdr:colOff>38100</xdr:colOff>
                    <xdr:row>21</xdr:row>
                    <xdr:rowOff>152400</xdr:rowOff>
                  </from>
                  <to>
                    <xdr:col>7</xdr:col>
                    <xdr:colOff>31750</xdr:colOff>
                    <xdr:row>21</xdr:row>
                    <xdr:rowOff>355600</xdr:rowOff>
                  </to>
                </anchor>
              </controlPr>
            </control>
          </mc:Choice>
        </mc:AlternateContent>
        <mc:AlternateContent xmlns:mc="http://schemas.openxmlformats.org/markup-compatibility/2006">
          <mc:Choice Requires="x14">
            <control shapeId="15379" r:id="rId21" name="Check Box 19">
              <controlPr defaultSize="0" autoFill="0" autoLine="0" autoPict="0">
                <anchor moveWithCells="1">
                  <from>
                    <xdr:col>6</xdr:col>
                    <xdr:colOff>31750</xdr:colOff>
                    <xdr:row>22</xdr:row>
                    <xdr:rowOff>152400</xdr:rowOff>
                  </from>
                  <to>
                    <xdr:col>7</xdr:col>
                    <xdr:colOff>19050</xdr:colOff>
                    <xdr:row>22</xdr:row>
                    <xdr:rowOff>355600</xdr:rowOff>
                  </to>
                </anchor>
              </controlPr>
            </control>
          </mc:Choice>
        </mc:AlternateContent>
        <mc:AlternateContent xmlns:mc="http://schemas.openxmlformats.org/markup-compatibility/2006">
          <mc:Choice Requires="x14">
            <control shapeId="15380" r:id="rId22" name="Check Box 20">
              <controlPr defaultSize="0" autoFill="0" autoLine="0" autoPict="0">
                <anchor moveWithCells="1">
                  <from>
                    <xdr:col>6</xdr:col>
                    <xdr:colOff>38100</xdr:colOff>
                    <xdr:row>23</xdr:row>
                    <xdr:rowOff>152400</xdr:rowOff>
                  </from>
                  <to>
                    <xdr:col>7</xdr:col>
                    <xdr:colOff>31750</xdr:colOff>
                    <xdr:row>23</xdr:row>
                    <xdr:rowOff>355600</xdr:rowOff>
                  </to>
                </anchor>
              </controlPr>
            </control>
          </mc:Choice>
        </mc:AlternateContent>
        <mc:AlternateContent xmlns:mc="http://schemas.openxmlformats.org/markup-compatibility/2006">
          <mc:Choice Requires="x14">
            <control shapeId="15381" r:id="rId23" name="Check Box 21">
              <controlPr defaultSize="0" autoFill="0" autoLine="0" autoPict="0">
                <anchor moveWithCells="1">
                  <from>
                    <xdr:col>6</xdr:col>
                    <xdr:colOff>31750</xdr:colOff>
                    <xdr:row>24</xdr:row>
                    <xdr:rowOff>152400</xdr:rowOff>
                  </from>
                  <to>
                    <xdr:col>7</xdr:col>
                    <xdr:colOff>19050</xdr:colOff>
                    <xdr:row>24</xdr:row>
                    <xdr:rowOff>355600</xdr:rowOff>
                  </to>
                </anchor>
              </controlPr>
            </control>
          </mc:Choice>
        </mc:AlternateContent>
        <mc:AlternateContent xmlns:mc="http://schemas.openxmlformats.org/markup-compatibility/2006">
          <mc:Choice Requires="x14">
            <control shapeId="15382" r:id="rId24" name="Check Box 22">
              <controlPr defaultSize="0" autoFill="0" autoLine="0" autoPict="0">
                <anchor moveWithCells="1">
                  <from>
                    <xdr:col>6</xdr:col>
                    <xdr:colOff>38100</xdr:colOff>
                    <xdr:row>25</xdr:row>
                    <xdr:rowOff>152400</xdr:rowOff>
                  </from>
                  <to>
                    <xdr:col>7</xdr:col>
                    <xdr:colOff>31750</xdr:colOff>
                    <xdr:row>25</xdr:row>
                    <xdr:rowOff>355600</xdr:rowOff>
                  </to>
                </anchor>
              </controlPr>
            </control>
          </mc:Choice>
        </mc:AlternateContent>
        <mc:AlternateContent xmlns:mc="http://schemas.openxmlformats.org/markup-compatibility/2006">
          <mc:Choice Requires="x14">
            <control shapeId="15383" r:id="rId25" name="Check Box 23">
              <controlPr defaultSize="0" autoFill="0" autoLine="0" autoPict="0">
                <anchor moveWithCells="1">
                  <from>
                    <xdr:col>6</xdr:col>
                    <xdr:colOff>31750</xdr:colOff>
                    <xdr:row>26</xdr:row>
                    <xdr:rowOff>152400</xdr:rowOff>
                  </from>
                  <to>
                    <xdr:col>7</xdr:col>
                    <xdr:colOff>19050</xdr:colOff>
                    <xdr:row>26</xdr:row>
                    <xdr:rowOff>355600</xdr:rowOff>
                  </to>
                </anchor>
              </controlPr>
            </control>
          </mc:Choice>
        </mc:AlternateContent>
        <mc:AlternateContent xmlns:mc="http://schemas.openxmlformats.org/markup-compatibility/2006">
          <mc:Choice Requires="x14">
            <control shapeId="15384" r:id="rId26" name="Check Box 24">
              <controlPr defaultSize="0" autoFill="0" autoLine="0" autoPict="0">
                <anchor moveWithCells="1">
                  <from>
                    <xdr:col>6</xdr:col>
                    <xdr:colOff>38100</xdr:colOff>
                    <xdr:row>27</xdr:row>
                    <xdr:rowOff>152400</xdr:rowOff>
                  </from>
                  <to>
                    <xdr:col>7</xdr:col>
                    <xdr:colOff>31750</xdr:colOff>
                    <xdr:row>27</xdr:row>
                    <xdr:rowOff>355600</xdr:rowOff>
                  </to>
                </anchor>
              </controlPr>
            </control>
          </mc:Choice>
        </mc:AlternateContent>
        <mc:AlternateContent xmlns:mc="http://schemas.openxmlformats.org/markup-compatibility/2006">
          <mc:Choice Requires="x14">
            <control shapeId="15386" r:id="rId27" name="Check Box 26">
              <controlPr defaultSize="0" autoFill="0" autoLine="0" autoPict="0">
                <anchor moveWithCells="1">
                  <from>
                    <xdr:col>6</xdr:col>
                    <xdr:colOff>31750</xdr:colOff>
                    <xdr:row>28</xdr:row>
                    <xdr:rowOff>412750</xdr:rowOff>
                  </from>
                  <to>
                    <xdr:col>7</xdr:col>
                    <xdr:colOff>19050</xdr:colOff>
                    <xdr:row>28</xdr:row>
                    <xdr:rowOff>609600</xdr:rowOff>
                  </to>
                </anchor>
              </controlPr>
            </control>
          </mc:Choice>
        </mc:AlternateContent>
        <mc:AlternateContent xmlns:mc="http://schemas.openxmlformats.org/markup-compatibility/2006">
          <mc:Choice Requires="x14">
            <control shapeId="15387" r:id="rId28" name="Check Box 27">
              <controlPr defaultSize="0" autoFill="0" autoLine="0" autoPict="0">
                <anchor moveWithCells="1">
                  <from>
                    <xdr:col>6</xdr:col>
                    <xdr:colOff>31750</xdr:colOff>
                    <xdr:row>29</xdr:row>
                    <xdr:rowOff>152400</xdr:rowOff>
                  </from>
                  <to>
                    <xdr:col>7</xdr:col>
                    <xdr:colOff>19050</xdr:colOff>
                    <xdr:row>29</xdr:row>
                    <xdr:rowOff>355600</xdr:rowOff>
                  </to>
                </anchor>
              </controlPr>
            </control>
          </mc:Choice>
        </mc:AlternateContent>
        <mc:AlternateContent xmlns:mc="http://schemas.openxmlformats.org/markup-compatibility/2006">
          <mc:Choice Requires="x14">
            <control shapeId="15388" r:id="rId29" name="Check Box 28">
              <controlPr defaultSize="0" autoFill="0" autoLine="0" autoPict="0">
                <anchor moveWithCells="1">
                  <from>
                    <xdr:col>6</xdr:col>
                    <xdr:colOff>38100</xdr:colOff>
                    <xdr:row>30</xdr:row>
                    <xdr:rowOff>152400</xdr:rowOff>
                  </from>
                  <to>
                    <xdr:col>7</xdr:col>
                    <xdr:colOff>31750</xdr:colOff>
                    <xdr:row>30</xdr:row>
                    <xdr:rowOff>355600</xdr:rowOff>
                  </to>
                </anchor>
              </controlPr>
            </control>
          </mc:Choice>
        </mc:AlternateContent>
        <mc:AlternateContent xmlns:mc="http://schemas.openxmlformats.org/markup-compatibility/2006">
          <mc:Choice Requires="x14">
            <control shapeId="15389" r:id="rId30" name="Check Box 29">
              <controlPr defaultSize="0" autoFill="0" autoLine="0" autoPict="0">
                <anchor moveWithCells="1">
                  <from>
                    <xdr:col>6</xdr:col>
                    <xdr:colOff>31750</xdr:colOff>
                    <xdr:row>31</xdr:row>
                    <xdr:rowOff>152400</xdr:rowOff>
                  </from>
                  <to>
                    <xdr:col>7</xdr:col>
                    <xdr:colOff>19050</xdr:colOff>
                    <xdr:row>31</xdr:row>
                    <xdr:rowOff>355600</xdr:rowOff>
                  </to>
                </anchor>
              </controlPr>
            </control>
          </mc:Choice>
        </mc:AlternateContent>
        <mc:AlternateContent xmlns:mc="http://schemas.openxmlformats.org/markup-compatibility/2006">
          <mc:Choice Requires="x14">
            <control shapeId="15391" r:id="rId31" name="Check Box 31">
              <controlPr defaultSize="0" autoFill="0" autoLine="0" autoPict="0">
                <anchor moveWithCells="1">
                  <from>
                    <xdr:col>6</xdr:col>
                    <xdr:colOff>31750</xdr:colOff>
                    <xdr:row>33</xdr:row>
                    <xdr:rowOff>152400</xdr:rowOff>
                  </from>
                  <to>
                    <xdr:col>7</xdr:col>
                    <xdr:colOff>19050</xdr:colOff>
                    <xdr:row>33</xdr:row>
                    <xdr:rowOff>355600</xdr:rowOff>
                  </to>
                </anchor>
              </controlPr>
            </control>
          </mc:Choice>
        </mc:AlternateContent>
        <mc:AlternateContent xmlns:mc="http://schemas.openxmlformats.org/markup-compatibility/2006">
          <mc:Choice Requires="x14">
            <control shapeId="15392" r:id="rId32" name="Check Box 32">
              <controlPr defaultSize="0" autoFill="0" autoLine="0" autoPict="0">
                <anchor moveWithCells="1">
                  <from>
                    <xdr:col>6</xdr:col>
                    <xdr:colOff>38100</xdr:colOff>
                    <xdr:row>34</xdr:row>
                    <xdr:rowOff>152400</xdr:rowOff>
                  </from>
                  <to>
                    <xdr:col>7</xdr:col>
                    <xdr:colOff>31750</xdr:colOff>
                    <xdr:row>34</xdr:row>
                    <xdr:rowOff>355600</xdr:rowOff>
                  </to>
                </anchor>
              </controlPr>
            </control>
          </mc:Choice>
        </mc:AlternateContent>
        <mc:AlternateContent xmlns:mc="http://schemas.openxmlformats.org/markup-compatibility/2006">
          <mc:Choice Requires="x14">
            <control shapeId="15393" r:id="rId33" name="Check Box 33">
              <controlPr defaultSize="0" autoFill="0" autoLine="0" autoPict="0">
                <anchor moveWithCells="1">
                  <from>
                    <xdr:col>6</xdr:col>
                    <xdr:colOff>31750</xdr:colOff>
                    <xdr:row>35</xdr:row>
                    <xdr:rowOff>152400</xdr:rowOff>
                  </from>
                  <to>
                    <xdr:col>7</xdr:col>
                    <xdr:colOff>19050</xdr:colOff>
                    <xdr:row>35</xdr:row>
                    <xdr:rowOff>355600</xdr:rowOff>
                  </to>
                </anchor>
              </controlPr>
            </control>
          </mc:Choice>
        </mc:AlternateContent>
        <mc:AlternateContent xmlns:mc="http://schemas.openxmlformats.org/markup-compatibility/2006">
          <mc:Choice Requires="x14">
            <control shapeId="15394" r:id="rId34" name="Check Box 34">
              <controlPr defaultSize="0" autoFill="0" autoLine="0" autoPict="0">
                <anchor moveWithCells="1">
                  <from>
                    <xdr:col>6</xdr:col>
                    <xdr:colOff>38100</xdr:colOff>
                    <xdr:row>36</xdr:row>
                    <xdr:rowOff>152400</xdr:rowOff>
                  </from>
                  <to>
                    <xdr:col>7</xdr:col>
                    <xdr:colOff>31750</xdr:colOff>
                    <xdr:row>36</xdr:row>
                    <xdr:rowOff>355600</xdr:rowOff>
                  </to>
                </anchor>
              </controlPr>
            </control>
          </mc:Choice>
        </mc:AlternateContent>
        <mc:AlternateContent xmlns:mc="http://schemas.openxmlformats.org/markup-compatibility/2006">
          <mc:Choice Requires="x14">
            <control shapeId="15395" r:id="rId35" name="Check Box 35">
              <controlPr defaultSize="0" autoFill="0" autoLine="0" autoPict="0">
                <anchor moveWithCells="1">
                  <from>
                    <xdr:col>6</xdr:col>
                    <xdr:colOff>31750</xdr:colOff>
                    <xdr:row>37</xdr:row>
                    <xdr:rowOff>152400</xdr:rowOff>
                  </from>
                  <to>
                    <xdr:col>7</xdr:col>
                    <xdr:colOff>19050</xdr:colOff>
                    <xdr:row>37</xdr:row>
                    <xdr:rowOff>355600</xdr:rowOff>
                  </to>
                </anchor>
              </controlPr>
            </control>
          </mc:Choice>
        </mc:AlternateContent>
        <mc:AlternateContent xmlns:mc="http://schemas.openxmlformats.org/markup-compatibility/2006">
          <mc:Choice Requires="x14">
            <control shapeId="15396" r:id="rId36" name="Check Box 36">
              <controlPr defaultSize="0" autoFill="0" autoLine="0" autoPict="0">
                <anchor moveWithCells="1">
                  <from>
                    <xdr:col>6</xdr:col>
                    <xdr:colOff>38100</xdr:colOff>
                    <xdr:row>38</xdr:row>
                    <xdr:rowOff>152400</xdr:rowOff>
                  </from>
                  <to>
                    <xdr:col>7</xdr:col>
                    <xdr:colOff>31750</xdr:colOff>
                    <xdr:row>38</xdr:row>
                    <xdr:rowOff>355600</xdr:rowOff>
                  </to>
                </anchor>
              </controlPr>
            </control>
          </mc:Choice>
        </mc:AlternateContent>
        <mc:AlternateContent xmlns:mc="http://schemas.openxmlformats.org/markup-compatibility/2006">
          <mc:Choice Requires="x14">
            <control shapeId="15397" r:id="rId37" name="Check Box 37">
              <controlPr defaultSize="0" autoFill="0" autoLine="0" autoPict="0">
                <anchor moveWithCells="1">
                  <from>
                    <xdr:col>6</xdr:col>
                    <xdr:colOff>31750</xdr:colOff>
                    <xdr:row>39</xdr:row>
                    <xdr:rowOff>152400</xdr:rowOff>
                  </from>
                  <to>
                    <xdr:col>7</xdr:col>
                    <xdr:colOff>19050</xdr:colOff>
                    <xdr:row>39</xdr:row>
                    <xdr:rowOff>355600</xdr:rowOff>
                  </to>
                </anchor>
              </controlPr>
            </control>
          </mc:Choice>
        </mc:AlternateContent>
        <mc:AlternateContent xmlns:mc="http://schemas.openxmlformats.org/markup-compatibility/2006">
          <mc:Choice Requires="x14">
            <control shapeId="15398" r:id="rId38" name="Check Box 38">
              <controlPr defaultSize="0" autoFill="0" autoLine="0" autoPict="0">
                <anchor moveWithCells="1">
                  <from>
                    <xdr:col>6</xdr:col>
                    <xdr:colOff>38100</xdr:colOff>
                    <xdr:row>40</xdr:row>
                    <xdr:rowOff>152400</xdr:rowOff>
                  </from>
                  <to>
                    <xdr:col>7</xdr:col>
                    <xdr:colOff>31750</xdr:colOff>
                    <xdr:row>40</xdr:row>
                    <xdr:rowOff>355600</xdr:rowOff>
                  </to>
                </anchor>
              </controlPr>
            </control>
          </mc:Choice>
        </mc:AlternateContent>
        <mc:AlternateContent xmlns:mc="http://schemas.openxmlformats.org/markup-compatibility/2006">
          <mc:Choice Requires="x14">
            <control shapeId="15402" r:id="rId39" name="Check Box 42">
              <controlPr defaultSize="0" autoFill="0" autoLine="0" autoPict="0">
                <anchor moveWithCells="1">
                  <from>
                    <xdr:col>6</xdr:col>
                    <xdr:colOff>31750</xdr:colOff>
                    <xdr:row>6</xdr:row>
                    <xdr:rowOff>165100</xdr:rowOff>
                  </from>
                  <to>
                    <xdr:col>7</xdr:col>
                    <xdr:colOff>19050</xdr:colOff>
                    <xdr:row>6</xdr:row>
                    <xdr:rowOff>355600</xdr:rowOff>
                  </to>
                </anchor>
              </controlPr>
            </control>
          </mc:Choice>
        </mc:AlternateContent>
        <mc:AlternateContent xmlns:mc="http://schemas.openxmlformats.org/markup-compatibility/2006">
          <mc:Choice Requires="x14">
            <control shapeId="15403" r:id="rId40" name="Check Box 43">
              <controlPr defaultSize="0" autoFill="0" autoLine="0" autoPict="0">
                <anchor moveWithCells="1">
                  <from>
                    <xdr:col>6</xdr:col>
                    <xdr:colOff>31750</xdr:colOff>
                    <xdr:row>32</xdr:row>
                    <xdr:rowOff>165100</xdr:rowOff>
                  </from>
                  <to>
                    <xdr:col>7</xdr:col>
                    <xdr:colOff>19050</xdr:colOff>
                    <xdr:row>32</xdr:row>
                    <xdr:rowOff>355600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73"/>
  <sheetViews>
    <sheetView showGridLines="0" view="pageBreakPreview" zoomScaleNormal="100" zoomScaleSheetLayoutView="100" workbookViewId="0">
      <selection activeCell="E4" sqref="E4:F4"/>
    </sheetView>
  </sheetViews>
  <sheetFormatPr defaultColWidth="9" defaultRowHeight="13"/>
  <cols>
    <col min="1" max="1" width="10.36328125" style="1" customWidth="1"/>
    <col min="2" max="2" width="11.08984375" style="1" customWidth="1"/>
    <col min="3" max="3" width="3" style="1" customWidth="1"/>
    <col min="4" max="4" width="2.7265625" style="1" customWidth="1"/>
    <col min="5" max="28" width="3" style="1" customWidth="1"/>
    <col min="29" max="29" width="1.36328125" style="1" customWidth="1"/>
    <col min="30" max="30" width="5.90625" style="1" customWidth="1"/>
    <col min="31" max="31" width="1.26953125" style="1" customWidth="1"/>
    <col min="32" max="16384" width="9" style="1"/>
  </cols>
  <sheetData>
    <row r="1" spans="1:31" ht="17.25" customHeight="1">
      <c r="A1" s="336" t="s">
        <v>306</v>
      </c>
    </row>
    <row r="2" spans="1:31" ht="18" customHeight="1">
      <c r="A2" s="1" t="s">
        <v>1008</v>
      </c>
      <c r="R2" s="327"/>
      <c r="S2" s="327"/>
      <c r="T2" s="327"/>
      <c r="U2" s="327"/>
      <c r="V2" s="327"/>
      <c r="W2" s="327"/>
      <c r="X2" s="328"/>
      <c r="Y2" s="1212"/>
      <c r="Z2" s="1213"/>
      <c r="AA2" s="1213"/>
      <c r="AB2" s="1213"/>
    </row>
    <row r="3" spans="1:31" ht="30" customHeight="1" thickBot="1">
      <c r="A3" s="1185"/>
      <c r="B3" s="1186"/>
      <c r="C3" s="1165" t="s">
        <v>224</v>
      </c>
      <c r="D3" s="1166"/>
      <c r="E3" s="1167">
        <v>4</v>
      </c>
      <c r="F3" s="1168"/>
      <c r="G3" s="1169">
        <v>5</v>
      </c>
      <c r="H3" s="1170"/>
      <c r="I3" s="1169">
        <v>6</v>
      </c>
      <c r="J3" s="1170"/>
      <c r="K3" s="1169">
        <v>7</v>
      </c>
      <c r="L3" s="1170"/>
      <c r="M3" s="1169">
        <v>8</v>
      </c>
      <c r="N3" s="1170"/>
      <c r="O3" s="1169">
        <v>9</v>
      </c>
      <c r="P3" s="1170"/>
      <c r="Q3" s="1169">
        <v>10</v>
      </c>
      <c r="R3" s="1170"/>
      <c r="S3" s="1169">
        <v>11</v>
      </c>
      <c r="T3" s="1170"/>
      <c r="U3" s="1169">
        <v>12</v>
      </c>
      <c r="V3" s="1170"/>
      <c r="W3" s="1167">
        <v>1</v>
      </c>
      <c r="X3" s="1168"/>
      <c r="Y3" s="1169">
        <v>2</v>
      </c>
      <c r="Z3" s="1170"/>
      <c r="AA3" s="1169">
        <v>3</v>
      </c>
      <c r="AB3" s="1170"/>
      <c r="AD3" s="331" t="s">
        <v>387</v>
      </c>
    </row>
    <row r="4" spans="1:31" ht="13.5" customHeight="1" thickTop="1">
      <c r="A4" s="1197" t="s">
        <v>1497</v>
      </c>
      <c r="B4" s="1198"/>
      <c r="C4" s="1208"/>
      <c r="D4" s="1209"/>
      <c r="E4" s="1193"/>
      <c r="F4" s="1194"/>
      <c r="G4" s="1193"/>
      <c r="H4" s="1194"/>
      <c r="I4" s="1193"/>
      <c r="J4" s="1194"/>
      <c r="K4" s="1193"/>
      <c r="L4" s="1194"/>
      <c r="M4" s="1193"/>
      <c r="N4" s="1194"/>
      <c r="O4" s="1193"/>
      <c r="P4" s="1194"/>
      <c r="Q4" s="1193"/>
      <c r="R4" s="1194"/>
      <c r="S4" s="1193"/>
      <c r="T4" s="1194"/>
      <c r="U4" s="1193"/>
      <c r="V4" s="1194"/>
      <c r="W4" s="1193"/>
      <c r="X4" s="1194"/>
      <c r="Y4" s="1193"/>
      <c r="Z4" s="1194"/>
      <c r="AA4" s="1193"/>
      <c r="AB4" s="1206"/>
      <c r="AC4" s="687"/>
      <c r="AD4" s="688"/>
    </row>
    <row r="5" spans="1:31" ht="13.5" customHeight="1">
      <c r="A5" s="1199" t="s">
        <v>1493</v>
      </c>
      <c r="B5" s="1200"/>
      <c r="C5" s="1210"/>
      <c r="D5" s="1211"/>
      <c r="E5" s="1189"/>
      <c r="F5" s="1190"/>
      <c r="G5" s="1189"/>
      <c r="H5" s="1190"/>
      <c r="I5" s="1189"/>
      <c r="J5" s="1190"/>
      <c r="K5" s="1189"/>
      <c r="L5" s="1190"/>
      <c r="M5" s="1189"/>
      <c r="N5" s="1190"/>
      <c r="O5" s="1189"/>
      <c r="P5" s="1190"/>
      <c r="Q5" s="1189"/>
      <c r="R5" s="1190"/>
      <c r="S5" s="1189"/>
      <c r="T5" s="1190"/>
      <c r="U5" s="1189"/>
      <c r="V5" s="1190"/>
      <c r="W5" s="1189"/>
      <c r="X5" s="1190"/>
      <c r="Y5" s="1189"/>
      <c r="Z5" s="1190"/>
      <c r="AA5" s="1189"/>
      <c r="AB5" s="1201"/>
      <c r="AC5" s="687"/>
      <c r="AD5" s="689"/>
    </row>
    <row r="6" spans="1:31" ht="13.5" customHeight="1" thickBot="1">
      <c r="A6" s="1224" t="s">
        <v>307</v>
      </c>
      <c r="B6" s="1225"/>
      <c r="C6" s="1226"/>
      <c r="D6" s="1227"/>
      <c r="E6" s="1202" t="str">
        <f>IF(E4="","",(E4+E5)/30)</f>
        <v/>
      </c>
      <c r="F6" s="1203"/>
      <c r="G6" s="1202" t="str">
        <f>IF(G4="","",(G4+G5)/31)</f>
        <v/>
      </c>
      <c r="H6" s="1203"/>
      <c r="I6" s="1202" t="str">
        <f>IF(I4="","",(I4+I5)/30)</f>
        <v/>
      </c>
      <c r="J6" s="1203"/>
      <c r="K6" s="1202" t="str">
        <f>IF(K4="","",(K4+K5)/31)</f>
        <v/>
      </c>
      <c r="L6" s="1203"/>
      <c r="M6" s="1202" t="str">
        <f>IF(M4="","",(M4+M5)/31)</f>
        <v/>
      </c>
      <c r="N6" s="1203"/>
      <c r="O6" s="1202" t="str">
        <f>IF(O4="","",(O4+O5)/30)</f>
        <v/>
      </c>
      <c r="P6" s="1203"/>
      <c r="Q6" s="1202" t="str">
        <f>IF(Q4="","",(Q4+Q5)/31)</f>
        <v/>
      </c>
      <c r="R6" s="1203"/>
      <c r="S6" s="1202" t="str">
        <f>IF(S4="","",(S4+S5)/30)</f>
        <v/>
      </c>
      <c r="T6" s="1203"/>
      <c r="U6" s="1202" t="str">
        <f>IF(U4="","",(U4+U5)/31)</f>
        <v/>
      </c>
      <c r="V6" s="1203"/>
      <c r="W6" s="1202" t="str">
        <f>IF(W4="","",(W4+W5)/31)</f>
        <v/>
      </c>
      <c r="X6" s="1203"/>
      <c r="Y6" s="1202" t="str">
        <f>IF(Y4="","",(Y4+Y5)/28)</f>
        <v/>
      </c>
      <c r="Z6" s="1203"/>
      <c r="AA6" s="1202" t="str">
        <f>IF(AA4="","",(AA4+AA5)/31)</f>
        <v/>
      </c>
      <c r="AB6" s="1207"/>
      <c r="AC6" s="687"/>
      <c r="AD6" s="690"/>
    </row>
    <row r="7" spans="1:31" ht="13.5" customHeight="1" thickTop="1">
      <c r="A7" s="1214" t="s">
        <v>1494</v>
      </c>
      <c r="B7" s="1215"/>
      <c r="C7" s="1216"/>
      <c r="D7" s="1217"/>
      <c r="E7" s="1193"/>
      <c r="F7" s="1194"/>
      <c r="G7" s="1193"/>
      <c r="H7" s="1194"/>
      <c r="I7" s="1193"/>
      <c r="J7" s="1194"/>
      <c r="K7" s="1193"/>
      <c r="L7" s="1194"/>
      <c r="M7" s="1193"/>
      <c r="N7" s="1194"/>
      <c r="O7" s="1193"/>
      <c r="P7" s="1194"/>
      <c r="Q7" s="1193"/>
      <c r="R7" s="1194"/>
      <c r="S7" s="1193"/>
      <c r="T7" s="1194"/>
      <c r="U7" s="1193"/>
      <c r="V7" s="1194"/>
      <c r="W7" s="1193"/>
      <c r="X7" s="1194"/>
      <c r="Y7" s="1193"/>
      <c r="Z7" s="1194"/>
      <c r="AA7" s="1193"/>
      <c r="AB7" s="1206"/>
      <c r="AC7" s="687"/>
      <c r="AD7" s="688"/>
    </row>
    <row r="8" spans="1:31" ht="13.5" customHeight="1" thickBot="1">
      <c r="A8" s="1177" t="s">
        <v>401</v>
      </c>
      <c r="B8" s="1178"/>
      <c r="C8" s="1179"/>
      <c r="D8" s="1180"/>
      <c r="E8" s="1202" t="str">
        <f>IF(E7="","",E7/30)</f>
        <v/>
      </c>
      <c r="F8" s="1203"/>
      <c r="G8" s="1202" t="str">
        <f>IF(G7="","",G7/31)</f>
        <v/>
      </c>
      <c r="H8" s="1203"/>
      <c r="I8" s="1202" t="str">
        <f>IF(I7="","",I7/30)</f>
        <v/>
      </c>
      <c r="J8" s="1203"/>
      <c r="K8" s="1202" t="str">
        <f>IF(K7="","",K7/31)</f>
        <v/>
      </c>
      <c r="L8" s="1203"/>
      <c r="M8" s="1202" t="str">
        <f>IF(M7="","",M7/31)</f>
        <v/>
      </c>
      <c r="N8" s="1203"/>
      <c r="O8" s="1202" t="str">
        <f>IF(O7="","",O7/30)</f>
        <v/>
      </c>
      <c r="P8" s="1203"/>
      <c r="Q8" s="1202" t="str">
        <f>IF(Q7="","",Q7/31)</f>
        <v/>
      </c>
      <c r="R8" s="1203"/>
      <c r="S8" s="1202" t="str">
        <f>IF(S7="","",S7/30)</f>
        <v/>
      </c>
      <c r="T8" s="1203"/>
      <c r="U8" s="1202" t="str">
        <f>IF(U7="","",U7/31)</f>
        <v/>
      </c>
      <c r="V8" s="1203"/>
      <c r="W8" s="1202" t="str">
        <f>IF(W7="","",W7/31)</f>
        <v/>
      </c>
      <c r="X8" s="1203"/>
      <c r="Y8" s="1202" t="str">
        <f>IF(Y7="","",Y7/28)</f>
        <v/>
      </c>
      <c r="Z8" s="1203"/>
      <c r="AA8" s="1202" t="str">
        <f>IF(AA7="","",AA7/31)</f>
        <v/>
      </c>
      <c r="AB8" s="1207"/>
      <c r="AC8" s="687"/>
      <c r="AD8" s="690"/>
    </row>
    <row r="9" spans="1:31" ht="13.5" customHeight="1" thickTop="1">
      <c r="A9" s="1031" t="s">
        <v>1498</v>
      </c>
      <c r="B9" s="1029"/>
      <c r="C9" s="1027"/>
      <c r="D9" s="1027"/>
      <c r="E9" s="1030"/>
      <c r="F9" s="1030"/>
      <c r="G9" s="1030"/>
      <c r="H9" s="1030"/>
      <c r="I9" s="1030"/>
      <c r="J9" s="1030"/>
      <c r="K9" s="1030"/>
      <c r="L9" s="1030"/>
      <c r="M9" s="1030"/>
      <c r="N9" s="1030"/>
      <c r="O9" s="1030"/>
      <c r="P9" s="1030"/>
      <c r="Q9" s="1030"/>
      <c r="R9" s="1030"/>
      <c r="S9" s="1030"/>
      <c r="T9" s="1030"/>
      <c r="U9" s="1030"/>
      <c r="V9" s="1030"/>
      <c r="W9" s="1030"/>
      <c r="X9" s="1030"/>
      <c r="Y9" s="1030"/>
      <c r="Z9" s="1030"/>
      <c r="AA9" s="1030"/>
      <c r="AB9" s="1030"/>
      <c r="AC9" s="432"/>
      <c r="AD9" s="1025"/>
      <c r="AE9" s="1026"/>
    </row>
    <row r="10" spans="1:31" ht="13.5" customHeight="1">
      <c r="A10" s="1022"/>
      <c r="B10" s="1022"/>
      <c r="C10" s="1024"/>
      <c r="D10" s="1024"/>
      <c r="E10" s="1023"/>
      <c r="F10" s="1023"/>
      <c r="G10" s="1023"/>
      <c r="H10" s="1023"/>
      <c r="I10" s="1023"/>
      <c r="J10" s="1023"/>
      <c r="K10" s="1023"/>
      <c r="L10" s="1023"/>
      <c r="M10" s="1023"/>
      <c r="N10" s="1023"/>
      <c r="O10" s="1023"/>
      <c r="P10" s="1023"/>
      <c r="Q10" s="1023"/>
      <c r="R10" s="1023"/>
      <c r="S10" s="1023"/>
      <c r="T10" s="1023"/>
      <c r="U10" s="1023"/>
      <c r="V10" s="1023"/>
      <c r="W10" s="1023"/>
      <c r="X10" s="1023"/>
      <c r="Y10" s="1023"/>
      <c r="Z10" s="1023"/>
      <c r="AA10" s="1023"/>
      <c r="AB10" s="1023"/>
      <c r="AC10" s="432"/>
      <c r="AD10" s="1025"/>
      <c r="AE10" s="1026"/>
    </row>
    <row r="11" spans="1:31" ht="25.5">
      <c r="A11" s="1181" t="s">
        <v>204</v>
      </c>
      <c r="B11" s="1182"/>
      <c r="C11" s="1183"/>
      <c r="D11" s="1184"/>
      <c r="E11" s="1195">
        <v>4</v>
      </c>
      <c r="F11" s="1196"/>
      <c r="G11" s="1204">
        <v>5</v>
      </c>
      <c r="H11" s="1205"/>
      <c r="I11" s="1204">
        <v>6</v>
      </c>
      <c r="J11" s="1205"/>
      <c r="K11" s="1204">
        <v>7</v>
      </c>
      <c r="L11" s="1205"/>
      <c r="M11" s="1204">
        <v>8</v>
      </c>
      <c r="N11" s="1205"/>
      <c r="O11" s="1204">
        <v>9</v>
      </c>
      <c r="P11" s="1205"/>
      <c r="Q11" s="1204">
        <v>10</v>
      </c>
      <c r="R11" s="1205"/>
      <c r="S11" s="1204">
        <v>11</v>
      </c>
      <c r="T11" s="1205"/>
      <c r="U11" s="1204">
        <v>12</v>
      </c>
      <c r="V11" s="1205"/>
      <c r="W11" s="1195">
        <v>1</v>
      </c>
      <c r="X11" s="1196"/>
      <c r="Y11" s="1204">
        <v>2</v>
      </c>
      <c r="Z11" s="1205"/>
      <c r="AA11" s="1204">
        <v>3</v>
      </c>
      <c r="AB11" s="1205"/>
      <c r="AD11" s="1028" t="s">
        <v>388</v>
      </c>
    </row>
    <row r="12" spans="1:31" ht="13.5" customHeight="1">
      <c r="A12" s="1187" t="s">
        <v>231</v>
      </c>
      <c r="B12" s="1188"/>
      <c r="C12" s="1222"/>
      <c r="D12" s="1223"/>
      <c r="E12" s="1156"/>
      <c r="F12" s="1157"/>
      <c r="G12" s="1156"/>
      <c r="H12" s="1157"/>
      <c r="I12" s="1156"/>
      <c r="J12" s="1157"/>
      <c r="K12" s="1156"/>
      <c r="L12" s="1157"/>
      <c r="M12" s="1156"/>
      <c r="N12" s="1157"/>
      <c r="O12" s="1156"/>
      <c r="P12" s="1157"/>
      <c r="Q12" s="1156"/>
      <c r="R12" s="1157"/>
      <c r="S12" s="1156"/>
      <c r="T12" s="1157"/>
      <c r="U12" s="1156"/>
      <c r="V12" s="1157"/>
      <c r="W12" s="1156"/>
      <c r="X12" s="1157"/>
      <c r="Y12" s="1156"/>
      <c r="Z12" s="1157"/>
      <c r="AA12" s="1156"/>
      <c r="AB12" s="1157"/>
      <c r="AD12" s="337"/>
    </row>
    <row r="13" spans="1:31" ht="13.5" customHeight="1">
      <c r="A13" s="1187"/>
      <c r="B13" s="1188"/>
      <c r="C13" s="1222"/>
      <c r="D13" s="1223"/>
      <c r="E13" s="1191"/>
      <c r="F13" s="1192"/>
      <c r="G13" s="1191"/>
      <c r="H13" s="1192"/>
      <c r="I13" s="1191"/>
      <c r="J13" s="1192"/>
      <c r="K13" s="1191"/>
      <c r="L13" s="1192"/>
      <c r="M13" s="1191"/>
      <c r="N13" s="1192"/>
      <c r="O13" s="1191"/>
      <c r="P13" s="1192"/>
      <c r="Q13" s="1191"/>
      <c r="R13" s="1192"/>
      <c r="S13" s="1191"/>
      <c r="T13" s="1192"/>
      <c r="U13" s="1191"/>
      <c r="V13" s="1192"/>
      <c r="W13" s="1191"/>
      <c r="X13" s="1192"/>
      <c r="Y13" s="1191"/>
      <c r="Z13" s="1192"/>
      <c r="AA13" s="1191"/>
      <c r="AB13" s="1192"/>
      <c r="AD13" s="297"/>
    </row>
    <row r="14" spans="1:31" ht="13.5" customHeight="1">
      <c r="A14" s="1158" t="s">
        <v>205</v>
      </c>
      <c r="B14" s="1159"/>
      <c r="C14" s="1218"/>
      <c r="D14" s="1219"/>
      <c r="E14" s="1156"/>
      <c r="F14" s="1157"/>
      <c r="G14" s="1156"/>
      <c r="H14" s="1157"/>
      <c r="I14" s="1156"/>
      <c r="J14" s="1157"/>
      <c r="K14" s="1156"/>
      <c r="L14" s="1157"/>
      <c r="M14" s="1156"/>
      <c r="N14" s="1157"/>
      <c r="O14" s="1156"/>
      <c r="P14" s="1157"/>
      <c r="Q14" s="1156"/>
      <c r="R14" s="1157"/>
      <c r="S14" s="1156"/>
      <c r="T14" s="1157"/>
      <c r="U14" s="1156"/>
      <c r="V14" s="1157"/>
      <c r="W14" s="1156"/>
      <c r="X14" s="1157"/>
      <c r="Y14" s="1156"/>
      <c r="Z14" s="1157"/>
      <c r="AA14" s="1156"/>
      <c r="AB14" s="1157"/>
      <c r="AD14" s="337"/>
    </row>
    <row r="15" spans="1:31" ht="13.5" customHeight="1">
      <c r="A15" s="1160"/>
      <c r="B15" s="1161"/>
      <c r="C15" s="1220"/>
      <c r="D15" s="1221"/>
      <c r="E15" s="1154"/>
      <c r="F15" s="1155"/>
      <c r="G15" s="1154"/>
      <c r="H15" s="1155"/>
      <c r="I15" s="1154"/>
      <c r="J15" s="1155"/>
      <c r="K15" s="1154"/>
      <c r="L15" s="1155"/>
      <c r="M15" s="1154"/>
      <c r="N15" s="1155"/>
      <c r="O15" s="1154"/>
      <c r="P15" s="1155"/>
      <c r="Q15" s="1154"/>
      <c r="R15" s="1155"/>
      <c r="S15" s="1154"/>
      <c r="T15" s="1155"/>
      <c r="U15" s="1154"/>
      <c r="V15" s="1155"/>
      <c r="W15" s="1154"/>
      <c r="X15" s="1155"/>
      <c r="Y15" s="1154"/>
      <c r="Z15" s="1155"/>
      <c r="AA15" s="1154"/>
      <c r="AB15" s="1155"/>
      <c r="AD15" s="297"/>
    </row>
    <row r="16" spans="1:31" ht="13.5" customHeight="1">
      <c r="A16" s="1158" t="s">
        <v>206</v>
      </c>
      <c r="B16" s="1159"/>
      <c r="C16" s="1218"/>
      <c r="D16" s="1219"/>
      <c r="E16" s="1156"/>
      <c r="F16" s="1157"/>
      <c r="G16" s="1156"/>
      <c r="H16" s="1157"/>
      <c r="I16" s="1156"/>
      <c r="J16" s="1157"/>
      <c r="K16" s="1156"/>
      <c r="L16" s="1157"/>
      <c r="M16" s="1156"/>
      <c r="N16" s="1157"/>
      <c r="O16" s="1156"/>
      <c r="P16" s="1157"/>
      <c r="Q16" s="1156"/>
      <c r="R16" s="1157"/>
      <c r="S16" s="1156"/>
      <c r="T16" s="1157"/>
      <c r="U16" s="1156"/>
      <c r="V16" s="1157"/>
      <c r="W16" s="1156"/>
      <c r="X16" s="1157"/>
      <c r="Y16" s="1156"/>
      <c r="Z16" s="1157"/>
      <c r="AA16" s="1156"/>
      <c r="AB16" s="1157"/>
      <c r="AD16" s="337"/>
    </row>
    <row r="17" spans="1:30" ht="13.5" customHeight="1">
      <c r="A17" s="1160"/>
      <c r="B17" s="1161"/>
      <c r="C17" s="1220"/>
      <c r="D17" s="1221"/>
      <c r="E17" s="1154"/>
      <c r="F17" s="1155"/>
      <c r="G17" s="1154"/>
      <c r="H17" s="1155"/>
      <c r="I17" s="1154"/>
      <c r="J17" s="1155"/>
      <c r="K17" s="1154"/>
      <c r="L17" s="1155"/>
      <c r="M17" s="1154"/>
      <c r="N17" s="1155"/>
      <c r="O17" s="1154"/>
      <c r="P17" s="1155"/>
      <c r="Q17" s="1154"/>
      <c r="R17" s="1155"/>
      <c r="S17" s="1154"/>
      <c r="T17" s="1155"/>
      <c r="U17" s="1154"/>
      <c r="V17" s="1155"/>
      <c r="W17" s="1154"/>
      <c r="X17" s="1155"/>
      <c r="Y17" s="1154"/>
      <c r="Z17" s="1155"/>
      <c r="AA17" s="1154"/>
      <c r="AB17" s="1155"/>
      <c r="AD17" s="297"/>
    </row>
    <row r="18" spans="1:30" ht="13.5" customHeight="1">
      <c r="A18" s="1158" t="s">
        <v>207</v>
      </c>
      <c r="B18" s="1159"/>
      <c r="C18" s="1218"/>
      <c r="D18" s="1219"/>
      <c r="E18" s="1156"/>
      <c r="F18" s="1157"/>
      <c r="G18" s="1156"/>
      <c r="H18" s="1157"/>
      <c r="I18" s="1156"/>
      <c r="J18" s="1157"/>
      <c r="K18" s="1156"/>
      <c r="L18" s="1157"/>
      <c r="M18" s="1156"/>
      <c r="N18" s="1157"/>
      <c r="O18" s="1156"/>
      <c r="P18" s="1157"/>
      <c r="Q18" s="1156"/>
      <c r="R18" s="1157"/>
      <c r="S18" s="1156"/>
      <c r="T18" s="1157"/>
      <c r="U18" s="1156"/>
      <c r="V18" s="1157"/>
      <c r="W18" s="1156"/>
      <c r="X18" s="1157"/>
      <c r="Y18" s="1156"/>
      <c r="Z18" s="1157"/>
      <c r="AA18" s="1156"/>
      <c r="AB18" s="1157"/>
      <c r="AD18" s="337"/>
    </row>
    <row r="19" spans="1:30" ht="13.5" customHeight="1">
      <c r="A19" s="1160"/>
      <c r="B19" s="1161"/>
      <c r="C19" s="1220"/>
      <c r="D19" s="1221"/>
      <c r="E19" s="1154"/>
      <c r="F19" s="1155"/>
      <c r="G19" s="1154"/>
      <c r="H19" s="1155"/>
      <c r="I19" s="1154"/>
      <c r="J19" s="1155"/>
      <c r="K19" s="1154"/>
      <c r="L19" s="1155"/>
      <c r="M19" s="1154"/>
      <c r="N19" s="1155"/>
      <c r="O19" s="1154"/>
      <c r="P19" s="1155"/>
      <c r="Q19" s="1154"/>
      <c r="R19" s="1155"/>
      <c r="S19" s="1154"/>
      <c r="T19" s="1155"/>
      <c r="U19" s="1154"/>
      <c r="V19" s="1155"/>
      <c r="W19" s="1154"/>
      <c r="X19" s="1155"/>
      <c r="Y19" s="1154"/>
      <c r="Z19" s="1155"/>
      <c r="AA19" s="1154"/>
      <c r="AB19" s="1155"/>
      <c r="AD19" s="297"/>
    </row>
    <row r="20" spans="1:30" ht="13.5" customHeight="1">
      <c r="A20" s="1158" t="s">
        <v>208</v>
      </c>
      <c r="B20" s="1159"/>
      <c r="C20" s="1218"/>
      <c r="D20" s="1219"/>
      <c r="E20" s="1156"/>
      <c r="F20" s="1157"/>
      <c r="G20" s="1156"/>
      <c r="H20" s="1157"/>
      <c r="I20" s="1156"/>
      <c r="J20" s="1157"/>
      <c r="K20" s="1156"/>
      <c r="L20" s="1157"/>
      <c r="M20" s="1156"/>
      <c r="N20" s="1157"/>
      <c r="O20" s="1156"/>
      <c r="P20" s="1157"/>
      <c r="Q20" s="1156"/>
      <c r="R20" s="1157"/>
      <c r="S20" s="1156"/>
      <c r="T20" s="1157"/>
      <c r="U20" s="1156"/>
      <c r="V20" s="1157"/>
      <c r="W20" s="1156"/>
      <c r="X20" s="1157"/>
      <c r="Y20" s="1156"/>
      <c r="Z20" s="1157"/>
      <c r="AA20" s="1156"/>
      <c r="AB20" s="1157"/>
      <c r="AD20" s="337"/>
    </row>
    <row r="21" spans="1:30" ht="13.5" customHeight="1">
      <c r="A21" s="1160"/>
      <c r="B21" s="1161"/>
      <c r="C21" s="1220"/>
      <c r="D21" s="1221"/>
      <c r="E21" s="1154"/>
      <c r="F21" s="1155"/>
      <c r="G21" s="1154"/>
      <c r="H21" s="1155"/>
      <c r="I21" s="1154"/>
      <c r="J21" s="1155"/>
      <c r="K21" s="1154"/>
      <c r="L21" s="1155"/>
      <c r="M21" s="1154"/>
      <c r="N21" s="1155"/>
      <c r="O21" s="1154"/>
      <c r="P21" s="1155"/>
      <c r="Q21" s="1154"/>
      <c r="R21" s="1155"/>
      <c r="S21" s="1154"/>
      <c r="T21" s="1155"/>
      <c r="U21" s="1154"/>
      <c r="V21" s="1155"/>
      <c r="W21" s="1154"/>
      <c r="X21" s="1155"/>
      <c r="Y21" s="1154"/>
      <c r="Z21" s="1155"/>
      <c r="AA21" s="1154"/>
      <c r="AB21" s="1155"/>
      <c r="AD21" s="297"/>
    </row>
    <row r="22" spans="1:30" ht="13.5" customHeight="1">
      <c r="A22" s="1158" t="s">
        <v>232</v>
      </c>
      <c r="B22" s="1159"/>
      <c r="C22" s="1218"/>
      <c r="D22" s="1219"/>
      <c r="E22" s="1156"/>
      <c r="F22" s="1157"/>
      <c r="G22" s="1156"/>
      <c r="H22" s="1157"/>
      <c r="I22" s="1156"/>
      <c r="J22" s="1157"/>
      <c r="K22" s="1156"/>
      <c r="L22" s="1157"/>
      <c r="M22" s="1156"/>
      <c r="N22" s="1157"/>
      <c r="O22" s="1156"/>
      <c r="P22" s="1157"/>
      <c r="Q22" s="1156"/>
      <c r="R22" s="1157"/>
      <c r="S22" s="1156"/>
      <c r="T22" s="1157"/>
      <c r="U22" s="1156"/>
      <c r="V22" s="1157"/>
      <c r="W22" s="1156"/>
      <c r="X22" s="1157"/>
      <c r="Y22" s="1156"/>
      <c r="Z22" s="1157"/>
      <c r="AA22" s="1156"/>
      <c r="AB22" s="1157"/>
      <c r="AD22" s="337"/>
    </row>
    <row r="23" spans="1:30" ht="13.5" customHeight="1">
      <c r="A23" s="1160"/>
      <c r="B23" s="1161"/>
      <c r="C23" s="1220"/>
      <c r="D23" s="1221"/>
      <c r="E23" s="1154"/>
      <c r="F23" s="1155"/>
      <c r="G23" s="1154"/>
      <c r="H23" s="1155"/>
      <c r="I23" s="1154"/>
      <c r="J23" s="1155"/>
      <c r="K23" s="1154"/>
      <c r="L23" s="1155"/>
      <c r="M23" s="1154"/>
      <c r="N23" s="1155"/>
      <c r="O23" s="1154"/>
      <c r="P23" s="1155"/>
      <c r="Q23" s="1154"/>
      <c r="R23" s="1155"/>
      <c r="S23" s="1154"/>
      <c r="T23" s="1155"/>
      <c r="U23" s="1154"/>
      <c r="V23" s="1155"/>
      <c r="W23" s="1154"/>
      <c r="X23" s="1155"/>
      <c r="Y23" s="1154"/>
      <c r="Z23" s="1155"/>
      <c r="AA23" s="1154"/>
      <c r="AB23" s="1155"/>
      <c r="AD23" s="297"/>
    </row>
    <row r="24" spans="1:30" ht="13.5" customHeight="1">
      <c r="A24" s="1158" t="s">
        <v>209</v>
      </c>
      <c r="B24" s="1159"/>
      <c r="C24" s="1218"/>
      <c r="D24" s="1219"/>
      <c r="E24" s="1156"/>
      <c r="F24" s="1157"/>
      <c r="G24" s="1156"/>
      <c r="H24" s="1157"/>
      <c r="I24" s="1156"/>
      <c r="J24" s="1157"/>
      <c r="K24" s="1156"/>
      <c r="L24" s="1157"/>
      <c r="M24" s="1156"/>
      <c r="N24" s="1157"/>
      <c r="O24" s="1156"/>
      <c r="P24" s="1157"/>
      <c r="Q24" s="1156"/>
      <c r="R24" s="1157"/>
      <c r="S24" s="1156"/>
      <c r="T24" s="1157"/>
      <c r="U24" s="1156"/>
      <c r="V24" s="1157"/>
      <c r="W24" s="1156"/>
      <c r="X24" s="1157"/>
      <c r="Y24" s="1156"/>
      <c r="Z24" s="1157"/>
      <c r="AA24" s="1156"/>
      <c r="AB24" s="1157"/>
      <c r="AD24" s="337"/>
    </row>
    <row r="25" spans="1:30" ht="13.5" customHeight="1">
      <c r="A25" s="1160"/>
      <c r="B25" s="1161"/>
      <c r="C25" s="1220"/>
      <c r="D25" s="1221"/>
      <c r="E25" s="1154"/>
      <c r="F25" s="1155"/>
      <c r="G25" s="1154"/>
      <c r="H25" s="1155"/>
      <c r="I25" s="1154"/>
      <c r="J25" s="1155"/>
      <c r="K25" s="1154"/>
      <c r="L25" s="1155"/>
      <c r="M25" s="1154"/>
      <c r="N25" s="1155"/>
      <c r="O25" s="1154"/>
      <c r="P25" s="1155"/>
      <c r="Q25" s="1154"/>
      <c r="R25" s="1155"/>
      <c r="S25" s="1154"/>
      <c r="T25" s="1155"/>
      <c r="U25" s="1154"/>
      <c r="V25" s="1155"/>
      <c r="W25" s="1154"/>
      <c r="X25" s="1155"/>
      <c r="Y25" s="1154"/>
      <c r="Z25" s="1155"/>
      <c r="AA25" s="1154"/>
      <c r="AB25" s="1155"/>
      <c r="AD25" s="297"/>
    </row>
    <row r="26" spans="1:30" ht="13.5" customHeight="1">
      <c r="A26" s="1158" t="s">
        <v>229</v>
      </c>
      <c r="B26" s="1159"/>
      <c r="C26" s="1218"/>
      <c r="D26" s="1219"/>
      <c r="E26" s="1156"/>
      <c r="F26" s="1157"/>
      <c r="G26" s="1156"/>
      <c r="H26" s="1157"/>
      <c r="I26" s="1156"/>
      <c r="J26" s="1157"/>
      <c r="K26" s="1156"/>
      <c r="L26" s="1157"/>
      <c r="M26" s="1156"/>
      <c r="N26" s="1157"/>
      <c r="O26" s="1156"/>
      <c r="P26" s="1157"/>
      <c r="Q26" s="1156"/>
      <c r="R26" s="1157"/>
      <c r="S26" s="1156"/>
      <c r="T26" s="1157"/>
      <c r="U26" s="1156"/>
      <c r="V26" s="1157"/>
      <c r="W26" s="1156"/>
      <c r="X26" s="1157"/>
      <c r="Y26" s="1156"/>
      <c r="Z26" s="1157"/>
      <c r="AA26" s="1156"/>
      <c r="AB26" s="1157"/>
      <c r="AD26" s="337"/>
    </row>
    <row r="27" spans="1:30" ht="13.5" customHeight="1">
      <c r="A27" s="1160"/>
      <c r="B27" s="1161"/>
      <c r="C27" s="1220"/>
      <c r="D27" s="1221"/>
      <c r="E27" s="1154"/>
      <c r="F27" s="1155"/>
      <c r="G27" s="1154"/>
      <c r="H27" s="1155"/>
      <c r="I27" s="1154"/>
      <c r="J27" s="1155"/>
      <c r="K27" s="1154"/>
      <c r="L27" s="1155"/>
      <c r="M27" s="1154"/>
      <c r="N27" s="1155"/>
      <c r="O27" s="1154"/>
      <c r="P27" s="1155"/>
      <c r="Q27" s="1154"/>
      <c r="R27" s="1155"/>
      <c r="S27" s="1154"/>
      <c r="T27" s="1155"/>
      <c r="U27" s="1154"/>
      <c r="V27" s="1155"/>
      <c r="W27" s="1154"/>
      <c r="X27" s="1155"/>
      <c r="Y27" s="1154"/>
      <c r="Z27" s="1155"/>
      <c r="AA27" s="1154"/>
      <c r="AB27" s="1155"/>
      <c r="AD27" s="297"/>
    </row>
    <row r="28" spans="1:30" ht="13.5" customHeight="1">
      <c r="A28" s="1158" t="s">
        <v>233</v>
      </c>
      <c r="B28" s="1159"/>
      <c r="C28" s="1218"/>
      <c r="D28" s="1219"/>
      <c r="E28" s="1156"/>
      <c r="F28" s="1157"/>
      <c r="G28" s="1156"/>
      <c r="H28" s="1157"/>
      <c r="I28" s="1156"/>
      <c r="J28" s="1157"/>
      <c r="K28" s="1156"/>
      <c r="L28" s="1157"/>
      <c r="M28" s="1156"/>
      <c r="N28" s="1157"/>
      <c r="O28" s="1156"/>
      <c r="P28" s="1157"/>
      <c r="Q28" s="1156"/>
      <c r="R28" s="1157"/>
      <c r="S28" s="1156"/>
      <c r="T28" s="1157"/>
      <c r="U28" s="1156"/>
      <c r="V28" s="1157"/>
      <c r="W28" s="1156"/>
      <c r="X28" s="1157"/>
      <c r="Y28" s="1156"/>
      <c r="Z28" s="1157"/>
      <c r="AA28" s="1156"/>
      <c r="AB28" s="1157"/>
      <c r="AD28" s="337"/>
    </row>
    <row r="29" spans="1:30" ht="13.5" customHeight="1">
      <c r="A29" s="1160"/>
      <c r="B29" s="1161"/>
      <c r="C29" s="1220"/>
      <c r="D29" s="1221"/>
      <c r="E29" s="1154"/>
      <c r="F29" s="1155"/>
      <c r="G29" s="1154"/>
      <c r="H29" s="1155"/>
      <c r="I29" s="1154"/>
      <c r="J29" s="1155"/>
      <c r="K29" s="1154"/>
      <c r="L29" s="1155"/>
      <c r="M29" s="1154"/>
      <c r="N29" s="1155"/>
      <c r="O29" s="1154"/>
      <c r="P29" s="1155"/>
      <c r="Q29" s="1154"/>
      <c r="R29" s="1155"/>
      <c r="S29" s="1154"/>
      <c r="T29" s="1155"/>
      <c r="U29" s="1154"/>
      <c r="V29" s="1155"/>
      <c r="W29" s="1154"/>
      <c r="X29" s="1155"/>
      <c r="Y29" s="1154"/>
      <c r="Z29" s="1155"/>
      <c r="AA29" s="1154"/>
      <c r="AB29" s="1155"/>
      <c r="AD29" s="297"/>
    </row>
    <row r="30" spans="1:30" ht="13.5" customHeight="1">
      <c r="A30" s="1158" t="s">
        <v>228</v>
      </c>
      <c r="B30" s="1159"/>
      <c r="C30" s="1218"/>
      <c r="D30" s="1219"/>
      <c r="E30" s="1156"/>
      <c r="F30" s="1157"/>
      <c r="G30" s="1156"/>
      <c r="H30" s="1157"/>
      <c r="I30" s="1156"/>
      <c r="J30" s="1157"/>
      <c r="K30" s="1156"/>
      <c r="L30" s="1157"/>
      <c r="M30" s="1156"/>
      <c r="N30" s="1157"/>
      <c r="O30" s="1156"/>
      <c r="P30" s="1157"/>
      <c r="Q30" s="1156"/>
      <c r="R30" s="1157"/>
      <c r="S30" s="1156"/>
      <c r="T30" s="1157"/>
      <c r="U30" s="1156"/>
      <c r="V30" s="1157"/>
      <c r="W30" s="1156"/>
      <c r="X30" s="1157"/>
      <c r="Y30" s="1156"/>
      <c r="Z30" s="1157"/>
      <c r="AA30" s="1156"/>
      <c r="AB30" s="1157"/>
      <c r="AD30" s="337"/>
    </row>
    <row r="31" spans="1:30" ht="13.5" customHeight="1">
      <c r="A31" s="1160"/>
      <c r="B31" s="1161"/>
      <c r="C31" s="1220"/>
      <c r="D31" s="1221"/>
      <c r="E31" s="1154"/>
      <c r="F31" s="1155"/>
      <c r="G31" s="1154"/>
      <c r="H31" s="1155"/>
      <c r="I31" s="1154"/>
      <c r="J31" s="1155"/>
      <c r="K31" s="1154"/>
      <c r="L31" s="1155"/>
      <c r="M31" s="1154"/>
      <c r="N31" s="1155"/>
      <c r="O31" s="1154"/>
      <c r="P31" s="1155"/>
      <c r="Q31" s="1154"/>
      <c r="R31" s="1155"/>
      <c r="S31" s="1154"/>
      <c r="T31" s="1155"/>
      <c r="U31" s="1154"/>
      <c r="V31" s="1155"/>
      <c r="W31" s="1154"/>
      <c r="X31" s="1155"/>
      <c r="Y31" s="1154"/>
      <c r="Z31" s="1155"/>
      <c r="AA31" s="1154"/>
      <c r="AB31" s="1155"/>
      <c r="AD31" s="297"/>
    </row>
    <row r="32" spans="1:30" ht="13.5" customHeight="1">
      <c r="A32" s="1158" t="s">
        <v>227</v>
      </c>
      <c r="B32" s="1159"/>
      <c r="C32" s="1162"/>
      <c r="D32" s="1163"/>
      <c r="E32" s="1156"/>
      <c r="F32" s="1157"/>
      <c r="G32" s="1156"/>
      <c r="H32" s="1157"/>
      <c r="I32" s="1156"/>
      <c r="J32" s="1157"/>
      <c r="K32" s="1156"/>
      <c r="L32" s="1157"/>
      <c r="M32" s="1156"/>
      <c r="N32" s="1157"/>
      <c r="O32" s="1156"/>
      <c r="P32" s="1157"/>
      <c r="Q32" s="1156"/>
      <c r="R32" s="1157"/>
      <c r="S32" s="1156"/>
      <c r="T32" s="1157"/>
      <c r="U32" s="1156"/>
      <c r="V32" s="1157"/>
      <c r="W32" s="1156"/>
      <c r="X32" s="1157"/>
      <c r="Y32" s="1156"/>
      <c r="Z32" s="1157"/>
      <c r="AA32" s="1156"/>
      <c r="AB32" s="1157"/>
      <c r="AD32" s="337"/>
    </row>
    <row r="33" spans="1:30" ht="13.5" customHeight="1">
      <c r="A33" s="1160"/>
      <c r="B33" s="1161"/>
      <c r="C33" s="1162"/>
      <c r="D33" s="1163"/>
      <c r="E33" s="1154"/>
      <c r="F33" s="1155"/>
      <c r="G33" s="1154"/>
      <c r="H33" s="1155"/>
      <c r="I33" s="1154"/>
      <c r="J33" s="1155"/>
      <c r="K33" s="1154"/>
      <c r="L33" s="1155"/>
      <c r="M33" s="1154"/>
      <c r="N33" s="1155"/>
      <c r="O33" s="1154"/>
      <c r="P33" s="1155"/>
      <c r="Q33" s="1154"/>
      <c r="R33" s="1155"/>
      <c r="S33" s="1154"/>
      <c r="T33" s="1155"/>
      <c r="U33" s="1154"/>
      <c r="V33" s="1155"/>
      <c r="W33" s="1154"/>
      <c r="X33" s="1155"/>
      <c r="Y33" s="1154"/>
      <c r="Z33" s="1155"/>
      <c r="AA33" s="1154"/>
      <c r="AB33" s="1155"/>
      <c r="AD33" s="297"/>
    </row>
    <row r="34" spans="1:30" ht="13.5" customHeight="1">
      <c r="A34" s="1158" t="s">
        <v>210</v>
      </c>
      <c r="B34" s="1159"/>
      <c r="C34" s="1162"/>
      <c r="D34" s="1163"/>
      <c r="E34" s="1156"/>
      <c r="F34" s="1157"/>
      <c r="G34" s="1156"/>
      <c r="H34" s="1157"/>
      <c r="I34" s="1156"/>
      <c r="J34" s="1157"/>
      <c r="K34" s="1156"/>
      <c r="L34" s="1157"/>
      <c r="M34" s="1156"/>
      <c r="N34" s="1157"/>
      <c r="O34" s="1156"/>
      <c r="P34" s="1157"/>
      <c r="Q34" s="1156"/>
      <c r="R34" s="1157"/>
      <c r="S34" s="1156"/>
      <c r="T34" s="1157"/>
      <c r="U34" s="1156"/>
      <c r="V34" s="1157"/>
      <c r="W34" s="1156"/>
      <c r="X34" s="1157"/>
      <c r="Y34" s="1156"/>
      <c r="Z34" s="1157"/>
      <c r="AA34" s="1156"/>
      <c r="AB34" s="1157"/>
      <c r="AD34" s="337"/>
    </row>
    <row r="35" spans="1:30" ht="13.5" customHeight="1">
      <c r="A35" s="1160"/>
      <c r="B35" s="1161"/>
      <c r="C35" s="1162"/>
      <c r="D35" s="1163"/>
      <c r="E35" s="1154"/>
      <c r="F35" s="1155"/>
      <c r="G35" s="1154"/>
      <c r="H35" s="1155"/>
      <c r="I35" s="1154"/>
      <c r="J35" s="1155"/>
      <c r="K35" s="1154"/>
      <c r="L35" s="1155"/>
      <c r="M35" s="1154"/>
      <c r="N35" s="1155"/>
      <c r="O35" s="1154"/>
      <c r="P35" s="1155"/>
      <c r="Q35" s="1154"/>
      <c r="R35" s="1155"/>
      <c r="S35" s="1154"/>
      <c r="T35" s="1155"/>
      <c r="U35" s="1154"/>
      <c r="V35" s="1155"/>
      <c r="W35" s="1154"/>
      <c r="X35" s="1155"/>
      <c r="Y35" s="1154"/>
      <c r="Z35" s="1155"/>
      <c r="AA35" s="1154"/>
      <c r="AB35" s="1155"/>
      <c r="AD35" s="297"/>
    </row>
    <row r="36" spans="1:30" ht="13.5" customHeight="1">
      <c r="A36" s="1158" t="s">
        <v>234</v>
      </c>
      <c r="B36" s="1159"/>
      <c r="C36" s="1162"/>
      <c r="D36" s="1163"/>
      <c r="E36" s="1156"/>
      <c r="F36" s="1157"/>
      <c r="G36" s="1156"/>
      <c r="H36" s="1157"/>
      <c r="I36" s="1156"/>
      <c r="J36" s="1157"/>
      <c r="K36" s="1156"/>
      <c r="L36" s="1157"/>
      <c r="M36" s="1156"/>
      <c r="N36" s="1157"/>
      <c r="O36" s="1156"/>
      <c r="P36" s="1157"/>
      <c r="Q36" s="1156"/>
      <c r="R36" s="1157"/>
      <c r="S36" s="1156"/>
      <c r="T36" s="1157"/>
      <c r="U36" s="1156"/>
      <c r="V36" s="1157"/>
      <c r="W36" s="1156"/>
      <c r="X36" s="1157"/>
      <c r="Y36" s="1156"/>
      <c r="Z36" s="1157"/>
      <c r="AA36" s="1156"/>
      <c r="AB36" s="1157"/>
      <c r="AD36" s="337"/>
    </row>
    <row r="37" spans="1:30" ht="13.5" customHeight="1">
      <c r="A37" s="1160"/>
      <c r="B37" s="1161"/>
      <c r="C37" s="1162"/>
      <c r="D37" s="1163"/>
      <c r="E37" s="1154"/>
      <c r="F37" s="1155"/>
      <c r="G37" s="1154"/>
      <c r="H37" s="1155"/>
      <c r="I37" s="1154"/>
      <c r="J37" s="1155"/>
      <c r="K37" s="1154"/>
      <c r="L37" s="1155"/>
      <c r="M37" s="1154"/>
      <c r="N37" s="1155"/>
      <c r="O37" s="1154"/>
      <c r="P37" s="1155"/>
      <c r="Q37" s="1154"/>
      <c r="R37" s="1155"/>
      <c r="S37" s="1154"/>
      <c r="T37" s="1155"/>
      <c r="U37" s="1154"/>
      <c r="V37" s="1155"/>
      <c r="W37" s="1154"/>
      <c r="X37" s="1155"/>
      <c r="Y37" s="1154"/>
      <c r="Z37" s="1155"/>
      <c r="AA37" s="1154"/>
      <c r="AB37" s="1155"/>
      <c r="AD37" s="297"/>
    </row>
    <row r="38" spans="1:30" ht="9" customHeight="1">
      <c r="A38" s="1158" t="s">
        <v>235</v>
      </c>
      <c r="B38" s="1159"/>
      <c r="C38" s="1162"/>
      <c r="D38" s="1163"/>
      <c r="E38" s="1156"/>
      <c r="F38" s="1157"/>
      <c r="G38" s="1156"/>
      <c r="H38" s="1157"/>
      <c r="I38" s="1156"/>
      <c r="J38" s="1157"/>
      <c r="K38" s="1156"/>
      <c r="L38" s="1157"/>
      <c r="M38" s="1156"/>
      <c r="N38" s="1157"/>
      <c r="O38" s="1156"/>
      <c r="P38" s="1157"/>
      <c r="Q38" s="1156"/>
      <c r="R38" s="1157"/>
      <c r="S38" s="1156"/>
      <c r="T38" s="1157"/>
      <c r="U38" s="1156"/>
      <c r="V38" s="1157"/>
      <c r="W38" s="1156"/>
      <c r="X38" s="1157"/>
      <c r="Y38" s="1156"/>
      <c r="Z38" s="1157"/>
      <c r="AA38" s="1156"/>
      <c r="AB38" s="1157"/>
      <c r="AD38" s="337"/>
    </row>
    <row r="39" spans="1:30" ht="15" customHeight="1">
      <c r="A39" s="1160"/>
      <c r="B39" s="1161"/>
      <c r="C39" s="1162"/>
      <c r="D39" s="1163"/>
      <c r="E39" s="1154"/>
      <c r="F39" s="1155"/>
      <c r="G39" s="1154"/>
      <c r="H39" s="1155"/>
      <c r="I39" s="1154"/>
      <c r="J39" s="1155"/>
      <c r="K39" s="1154"/>
      <c r="L39" s="1155"/>
      <c r="M39" s="1154"/>
      <c r="N39" s="1155"/>
      <c r="O39" s="1154"/>
      <c r="P39" s="1155"/>
      <c r="Q39" s="1154"/>
      <c r="R39" s="1155"/>
      <c r="S39" s="1154"/>
      <c r="T39" s="1155"/>
      <c r="U39" s="1154"/>
      <c r="V39" s="1155"/>
      <c r="W39" s="1154"/>
      <c r="X39" s="1155"/>
      <c r="Y39" s="1154"/>
      <c r="Z39" s="1155"/>
      <c r="AA39" s="1154"/>
      <c r="AB39" s="1155"/>
      <c r="AD39" s="297"/>
    </row>
    <row r="40" spans="1:30" ht="32.25" customHeight="1">
      <c r="A40" s="1164" t="s">
        <v>402</v>
      </c>
      <c r="B40" s="1164"/>
      <c r="C40" s="1164"/>
      <c r="D40" s="1164"/>
      <c r="E40" s="1164"/>
      <c r="F40" s="1164"/>
      <c r="G40" s="1164"/>
      <c r="H40" s="1164"/>
      <c r="I40" s="1164"/>
      <c r="J40" s="1164"/>
      <c r="K40" s="1164"/>
      <c r="L40" s="1164"/>
      <c r="M40" s="1164"/>
      <c r="N40" s="1164"/>
      <c r="O40" s="1164"/>
      <c r="P40" s="1164"/>
      <c r="Q40" s="1164"/>
      <c r="R40" s="1164"/>
      <c r="S40" s="1164"/>
      <c r="T40" s="1164"/>
      <c r="U40" s="1164"/>
      <c r="V40" s="1164"/>
      <c r="W40" s="1164"/>
      <c r="X40" s="1164"/>
      <c r="Y40" s="1164"/>
      <c r="Z40" s="1164"/>
      <c r="AA40" s="1164"/>
      <c r="AB40" s="1164"/>
      <c r="AC40" s="1164"/>
      <c r="AD40" s="1164"/>
    </row>
    <row r="41" spans="1:30" ht="24.75" customHeight="1">
      <c r="A41" s="1149" t="s">
        <v>1260</v>
      </c>
      <c r="B41" s="1149"/>
      <c r="C41" s="1149"/>
      <c r="D41" s="1149"/>
      <c r="E41" s="1149"/>
      <c r="F41" s="1149"/>
      <c r="G41" s="1149"/>
      <c r="H41" s="1149"/>
      <c r="I41" s="1149"/>
      <c r="J41" s="1149"/>
      <c r="K41" s="1149"/>
      <c r="L41" s="1149"/>
      <c r="M41" s="1149"/>
      <c r="N41" s="1149"/>
      <c r="O41" s="1149"/>
      <c r="P41" s="1149"/>
      <c r="Q41" s="1149"/>
      <c r="R41" s="1149"/>
      <c r="S41" s="1149"/>
      <c r="T41" s="1149"/>
      <c r="U41" s="1149"/>
      <c r="V41" s="1149"/>
      <c r="W41" s="1149"/>
      <c r="X41" s="1149"/>
      <c r="Y41" s="1149"/>
      <c r="Z41" s="1149"/>
      <c r="AA41" s="1149"/>
      <c r="AB41" s="1149"/>
      <c r="AC41" s="1149"/>
      <c r="AD41" s="1149"/>
    </row>
    <row r="42" spans="1:30" ht="27" customHeight="1">
      <c r="A42" s="1149" t="s">
        <v>1499</v>
      </c>
      <c r="B42" s="1149"/>
      <c r="C42" s="1149"/>
      <c r="D42" s="1149"/>
      <c r="E42" s="1149"/>
      <c r="F42" s="1149"/>
      <c r="G42" s="1149"/>
      <c r="H42" s="1149"/>
      <c r="I42" s="1149"/>
      <c r="J42" s="1149"/>
      <c r="K42" s="1149"/>
      <c r="L42" s="1149"/>
      <c r="M42" s="1149"/>
      <c r="N42" s="1149"/>
      <c r="O42" s="1149"/>
      <c r="P42" s="1149"/>
      <c r="Q42" s="1149"/>
      <c r="R42" s="1149"/>
      <c r="S42" s="1149"/>
      <c r="T42" s="1149"/>
      <c r="U42" s="1149"/>
      <c r="V42" s="1149"/>
      <c r="W42" s="1149"/>
      <c r="X42" s="1149"/>
      <c r="Y42" s="1149"/>
      <c r="Z42" s="1149"/>
      <c r="AA42" s="1149"/>
      <c r="AB42" s="1149"/>
      <c r="AC42" s="1149"/>
      <c r="AD42" s="1149"/>
    </row>
    <row r="43" spans="1:30" ht="27.75" customHeight="1">
      <c r="A43" s="1149" t="s">
        <v>151</v>
      </c>
      <c r="B43" s="1149"/>
      <c r="C43" s="1149"/>
      <c r="D43" s="1149"/>
      <c r="E43" s="1149"/>
      <c r="F43" s="1149"/>
      <c r="G43" s="1149"/>
      <c r="H43" s="1149"/>
      <c r="I43" s="1149"/>
      <c r="J43" s="1149"/>
      <c r="K43" s="1149"/>
      <c r="L43" s="1149"/>
      <c r="M43" s="1149"/>
      <c r="N43" s="1149"/>
      <c r="O43" s="1149"/>
      <c r="P43" s="1149"/>
      <c r="Q43" s="1149"/>
      <c r="R43" s="1149"/>
      <c r="S43" s="1149"/>
      <c r="T43" s="1149"/>
      <c r="U43" s="1149"/>
      <c r="V43" s="1149"/>
      <c r="W43" s="1149"/>
      <c r="X43" s="1149"/>
      <c r="Y43" s="1149"/>
      <c r="Z43" s="1149"/>
      <c r="AA43" s="1149"/>
      <c r="AB43" s="1149"/>
      <c r="AC43" s="1149"/>
      <c r="AD43" s="1149"/>
    </row>
    <row r="44" spans="1:30" ht="9" customHeight="1">
      <c r="A44" s="285"/>
      <c r="B44" s="286"/>
      <c r="C44" s="286"/>
      <c r="D44" s="286"/>
      <c r="E44" s="286"/>
      <c r="F44" s="286"/>
      <c r="G44" s="286"/>
      <c r="H44" s="286"/>
      <c r="I44" s="286"/>
      <c r="J44" s="286"/>
      <c r="K44" s="286"/>
      <c r="L44" s="286"/>
      <c r="M44" s="286"/>
      <c r="N44" s="286"/>
      <c r="O44" s="286"/>
      <c r="P44" s="286"/>
      <c r="Q44" s="286"/>
      <c r="R44" s="286"/>
      <c r="S44" s="286"/>
      <c r="T44" s="286"/>
      <c r="U44" s="286"/>
      <c r="V44" s="286"/>
      <c r="W44" s="286"/>
      <c r="X44" s="286"/>
      <c r="Y44" s="286"/>
      <c r="Z44" s="286"/>
      <c r="AA44" s="286"/>
      <c r="AB44" s="286"/>
    </row>
    <row r="45" spans="1:30" ht="15" customHeight="1">
      <c r="A45" s="1" t="s">
        <v>619</v>
      </c>
    </row>
    <row r="46" spans="1:30" ht="15" customHeight="1"/>
    <row r="47" spans="1:30" ht="24" customHeight="1">
      <c r="A47" s="1" t="s">
        <v>211</v>
      </c>
    </row>
    <row r="48" spans="1:30" ht="15" customHeight="1">
      <c r="A48" s="1133" t="s">
        <v>198</v>
      </c>
      <c r="B48" s="1133" t="s">
        <v>389</v>
      </c>
      <c r="C48" s="1150" t="s">
        <v>390</v>
      </c>
      <c r="D48" s="1151"/>
      <c r="E48" s="1072" t="s">
        <v>215</v>
      </c>
      <c r="F48" s="1136"/>
      <c r="G48" s="1136"/>
      <c r="H48" s="1136"/>
      <c r="I48" s="1136"/>
      <c r="J48" s="1136"/>
      <c r="K48" s="1136"/>
      <c r="L48" s="1136"/>
      <c r="M48" s="1136"/>
      <c r="N48" s="1136"/>
      <c r="O48" s="1136"/>
      <c r="P48" s="1137"/>
      <c r="Q48" s="1072" t="s">
        <v>216</v>
      </c>
      <c r="R48" s="1136"/>
      <c r="S48" s="1136"/>
      <c r="T48" s="1136"/>
      <c r="U48" s="1136"/>
      <c r="V48" s="1136"/>
      <c r="W48" s="1136"/>
      <c r="X48" s="1136"/>
      <c r="Y48" s="1136"/>
      <c r="Z48" s="1136"/>
      <c r="AA48" s="1136"/>
      <c r="AB48" s="1137"/>
    </row>
    <row r="49" spans="1:30" ht="19.5" customHeight="1">
      <c r="A49" s="1133"/>
      <c r="B49" s="1133"/>
      <c r="C49" s="1152"/>
      <c r="D49" s="1153"/>
      <c r="E49" s="1072" t="s">
        <v>212</v>
      </c>
      <c r="F49" s="1136"/>
      <c r="G49" s="1137"/>
      <c r="H49" s="1072" t="s">
        <v>213</v>
      </c>
      <c r="I49" s="1136"/>
      <c r="J49" s="1137"/>
      <c r="K49" s="1072" t="s">
        <v>204</v>
      </c>
      <c r="L49" s="1136"/>
      <c r="M49" s="1137"/>
      <c r="N49" s="1171" t="s">
        <v>214</v>
      </c>
      <c r="O49" s="1172"/>
      <c r="P49" s="1173"/>
      <c r="Q49" s="1072" t="s">
        <v>212</v>
      </c>
      <c r="R49" s="1136"/>
      <c r="S49" s="1137"/>
      <c r="T49" s="1072" t="s">
        <v>213</v>
      </c>
      <c r="U49" s="1136"/>
      <c r="V49" s="1137"/>
      <c r="W49" s="1072" t="s">
        <v>204</v>
      </c>
      <c r="X49" s="1136"/>
      <c r="Y49" s="1137"/>
      <c r="Z49" s="1171" t="s">
        <v>214</v>
      </c>
      <c r="AA49" s="1172"/>
      <c r="AB49" s="1173"/>
    </row>
    <row r="50" spans="1:30" ht="15" customHeight="1">
      <c r="A50" s="302" t="s">
        <v>391</v>
      </c>
      <c r="B50" s="302"/>
      <c r="C50" s="1142" t="s">
        <v>392</v>
      </c>
      <c r="D50" s="1144"/>
      <c r="E50" s="1145" t="s">
        <v>217</v>
      </c>
      <c r="F50" s="1146"/>
      <c r="G50" s="1147"/>
      <c r="H50" s="1145" t="s">
        <v>393</v>
      </c>
      <c r="I50" s="1146"/>
      <c r="J50" s="1147"/>
      <c r="K50" s="1145" t="s">
        <v>209</v>
      </c>
      <c r="L50" s="1146"/>
      <c r="M50" s="1147"/>
      <c r="N50" s="1142" t="s">
        <v>392</v>
      </c>
      <c r="O50" s="1143"/>
      <c r="P50" s="1144"/>
      <c r="Q50" s="1174" t="s">
        <v>394</v>
      </c>
      <c r="R50" s="1175"/>
      <c r="S50" s="1176"/>
      <c r="T50" s="1145" t="s">
        <v>393</v>
      </c>
      <c r="U50" s="1146"/>
      <c r="V50" s="1147"/>
      <c r="W50" s="1145" t="s">
        <v>209</v>
      </c>
      <c r="X50" s="1146"/>
      <c r="Y50" s="1147"/>
      <c r="Z50" s="1142" t="s">
        <v>392</v>
      </c>
      <c r="AA50" s="1143"/>
      <c r="AB50" s="1144"/>
    </row>
    <row r="51" spans="1:30" ht="15.75" customHeight="1">
      <c r="A51" s="302"/>
      <c r="B51" s="302"/>
      <c r="C51" s="1148"/>
      <c r="D51" s="1148"/>
      <c r="E51" s="1145"/>
      <c r="F51" s="1146"/>
      <c r="G51" s="1147"/>
      <c r="H51" s="1145"/>
      <c r="I51" s="1146"/>
      <c r="J51" s="1147"/>
      <c r="K51" s="1145"/>
      <c r="L51" s="1146"/>
      <c r="M51" s="1147"/>
      <c r="N51" s="1145"/>
      <c r="O51" s="1146"/>
      <c r="P51" s="1147"/>
      <c r="Q51" s="1145"/>
      <c r="R51" s="1146"/>
      <c r="S51" s="1147"/>
      <c r="T51" s="1145"/>
      <c r="U51" s="1146"/>
      <c r="V51" s="1147"/>
      <c r="W51" s="1145"/>
      <c r="X51" s="1146"/>
      <c r="Y51" s="1147"/>
      <c r="Z51" s="1145"/>
      <c r="AA51" s="1146"/>
      <c r="AB51" s="1147"/>
    </row>
    <row r="52" spans="1:30" ht="15" customHeight="1">
      <c r="A52" s="302"/>
      <c r="B52" s="302"/>
      <c r="C52" s="1148"/>
      <c r="D52" s="1148"/>
      <c r="E52" s="1145"/>
      <c r="F52" s="1146"/>
      <c r="G52" s="1147"/>
      <c r="H52" s="1145"/>
      <c r="I52" s="1146"/>
      <c r="J52" s="1147"/>
      <c r="K52" s="1145"/>
      <c r="L52" s="1146"/>
      <c r="M52" s="1147"/>
      <c r="N52" s="1145"/>
      <c r="O52" s="1146"/>
      <c r="P52" s="1147"/>
      <c r="Q52" s="1145"/>
      <c r="R52" s="1146"/>
      <c r="S52" s="1147"/>
      <c r="T52" s="1145"/>
      <c r="U52" s="1146"/>
      <c r="V52" s="1147"/>
      <c r="W52" s="1145"/>
      <c r="X52" s="1146"/>
      <c r="Y52" s="1147"/>
      <c r="Z52" s="1145"/>
      <c r="AA52" s="1146"/>
      <c r="AB52" s="1147"/>
    </row>
    <row r="53" spans="1:30" ht="15" customHeight="1">
      <c r="B53" s="2"/>
      <c r="C53" s="2"/>
      <c r="D53" s="2"/>
      <c r="E53" s="2"/>
      <c r="F53" s="2"/>
      <c r="G53" s="2"/>
      <c r="H53" s="2"/>
      <c r="I53" s="2"/>
      <c r="J53" s="2"/>
      <c r="K53" s="2"/>
      <c r="L53" s="2"/>
      <c r="M53" s="2"/>
      <c r="N53" s="2"/>
      <c r="O53" s="2"/>
      <c r="P53" s="2"/>
      <c r="Q53" s="2"/>
      <c r="R53" s="2"/>
      <c r="S53" s="2"/>
      <c r="T53" s="2"/>
      <c r="U53" s="2"/>
      <c r="V53" s="2"/>
      <c r="W53" s="2"/>
      <c r="X53" s="2"/>
      <c r="Y53" s="2"/>
      <c r="Z53" s="2"/>
      <c r="AA53" s="2"/>
      <c r="AB53" s="2"/>
    </row>
    <row r="54" spans="1:30" ht="15" customHeight="1">
      <c r="A54" s="1" t="s">
        <v>218</v>
      </c>
    </row>
    <row r="55" spans="1:30" ht="15" customHeight="1">
      <c r="A55" s="1133" t="s">
        <v>198</v>
      </c>
      <c r="B55" s="1133" t="s">
        <v>389</v>
      </c>
      <c r="C55" s="1134" t="s">
        <v>390</v>
      </c>
      <c r="D55" s="1135"/>
      <c r="E55" s="1072" t="s">
        <v>220</v>
      </c>
      <c r="F55" s="1136"/>
      <c r="G55" s="1136"/>
      <c r="H55" s="1136"/>
      <c r="I55" s="1136"/>
      <c r="J55" s="1136"/>
      <c r="K55" s="1137"/>
      <c r="L55" s="1072" t="s">
        <v>221</v>
      </c>
      <c r="M55" s="1136"/>
      <c r="N55" s="1136"/>
      <c r="O55" s="1136"/>
      <c r="P55" s="1136"/>
      <c r="Q55" s="1136"/>
      <c r="R55" s="1137"/>
      <c r="AC55" s="6"/>
    </row>
    <row r="56" spans="1:30" ht="15" customHeight="1">
      <c r="A56" s="1133"/>
      <c r="B56" s="1133"/>
      <c r="C56" s="1135"/>
      <c r="D56" s="1135"/>
      <c r="E56" s="1072" t="s">
        <v>213</v>
      </c>
      <c r="F56" s="1136"/>
      <c r="G56" s="1136"/>
      <c r="H56" s="1137"/>
      <c r="I56" s="1138" t="s">
        <v>222</v>
      </c>
      <c r="J56" s="1139"/>
      <c r="K56" s="1140"/>
      <c r="L56" s="1072" t="s">
        <v>213</v>
      </c>
      <c r="M56" s="1136"/>
      <c r="N56" s="1136"/>
      <c r="O56" s="1137"/>
      <c r="P56" s="1138" t="s">
        <v>222</v>
      </c>
      <c r="Q56" s="1139"/>
      <c r="R56" s="1140"/>
    </row>
    <row r="57" spans="1:30" ht="15" customHeight="1">
      <c r="A57" s="302" t="s">
        <v>219</v>
      </c>
      <c r="B57" s="302"/>
      <c r="C57" s="1141" t="s">
        <v>392</v>
      </c>
      <c r="D57" s="1141"/>
      <c r="E57" s="1101" t="s">
        <v>223</v>
      </c>
      <c r="F57" s="1102"/>
      <c r="G57" s="1102"/>
      <c r="H57" s="1103"/>
      <c r="I57" s="1142" t="s">
        <v>392</v>
      </c>
      <c r="J57" s="1143"/>
      <c r="K57" s="1144"/>
      <c r="L57" s="1101" t="s">
        <v>207</v>
      </c>
      <c r="M57" s="1102"/>
      <c r="N57" s="1102"/>
      <c r="O57" s="1103"/>
      <c r="P57" s="1142" t="s">
        <v>392</v>
      </c>
      <c r="Q57" s="1143"/>
      <c r="R57" s="1144"/>
    </row>
    <row r="58" spans="1:30" ht="15" customHeight="1">
      <c r="A58" s="302"/>
      <c r="B58" s="302"/>
      <c r="C58" s="1065"/>
      <c r="D58" s="1065"/>
      <c r="E58" s="1101"/>
      <c r="F58" s="1102"/>
      <c r="G58" s="1102"/>
      <c r="H58" s="1103"/>
      <c r="I58" s="1101"/>
      <c r="J58" s="1102"/>
      <c r="K58" s="1103"/>
      <c r="L58" s="1101"/>
      <c r="M58" s="1102"/>
      <c r="N58" s="1102"/>
      <c r="O58" s="1103"/>
      <c r="P58" s="1101"/>
      <c r="Q58" s="1102"/>
      <c r="R58" s="1103"/>
    </row>
    <row r="59" spans="1:30">
      <c r="B59" s="1" t="s">
        <v>395</v>
      </c>
    </row>
    <row r="60" spans="1:30">
      <c r="A60" s="1131"/>
      <c r="B60" s="1132"/>
      <c r="C60" s="1132"/>
      <c r="D60" s="1132"/>
      <c r="E60" s="1132"/>
      <c r="F60" s="1132"/>
      <c r="G60" s="1132"/>
      <c r="H60" s="1132"/>
      <c r="I60" s="1132"/>
      <c r="J60" s="1132"/>
      <c r="K60" s="1132"/>
      <c r="L60" s="1132"/>
      <c r="M60" s="1132"/>
      <c r="N60" s="1132"/>
      <c r="O60" s="1132"/>
      <c r="P60" s="1132"/>
      <c r="Q60" s="1132"/>
      <c r="R60" s="1132"/>
      <c r="S60" s="1132"/>
      <c r="T60" s="1132"/>
      <c r="U60" s="1132"/>
      <c r="V60" s="1132"/>
      <c r="W60" s="1132"/>
      <c r="X60" s="1132"/>
      <c r="Y60" s="1132"/>
      <c r="Z60" s="1132"/>
      <c r="AA60" s="1132"/>
      <c r="AB60" s="1132"/>
    </row>
    <row r="61" spans="1:30">
      <c r="A61" s="1" t="s">
        <v>297</v>
      </c>
    </row>
    <row r="62" spans="1:30">
      <c r="B62" s="38" t="s">
        <v>298</v>
      </c>
      <c r="C62" s="38"/>
      <c r="D62" s="38" t="s">
        <v>1261</v>
      </c>
      <c r="E62" s="38"/>
      <c r="F62" s="38"/>
      <c r="G62" s="38"/>
      <c r="H62" s="38"/>
      <c r="I62" s="38"/>
      <c r="J62" s="38"/>
      <c r="K62" s="38" t="s">
        <v>1262</v>
      </c>
      <c r="L62" s="38"/>
      <c r="M62" s="38"/>
      <c r="N62" s="38"/>
      <c r="O62" s="38"/>
      <c r="P62" s="38"/>
      <c r="Q62" s="38"/>
      <c r="R62" s="38"/>
      <c r="S62" s="38"/>
      <c r="T62" s="38"/>
      <c r="U62" s="38"/>
      <c r="V62" s="38"/>
      <c r="W62" s="38"/>
      <c r="X62" s="38"/>
      <c r="Y62" s="38"/>
      <c r="Z62" s="38"/>
      <c r="AA62" s="38"/>
      <c r="AB62" s="38"/>
      <c r="AC62" s="38"/>
      <c r="AD62" s="38"/>
    </row>
    <row r="63" spans="1:30">
      <c r="B63" s="700" t="s">
        <v>1265</v>
      </c>
      <c r="C63" s="38"/>
      <c r="D63" s="1" t="s">
        <v>1263</v>
      </c>
      <c r="T63" s="1" t="s">
        <v>1264</v>
      </c>
    </row>
    <row r="64" spans="1:30">
      <c r="B64" s="1" t="s">
        <v>299</v>
      </c>
      <c r="C64" s="38" t="s">
        <v>1266</v>
      </c>
      <c r="D64" s="1093"/>
      <c r="E64" s="1093"/>
      <c r="F64" s="1" t="s">
        <v>1267</v>
      </c>
    </row>
    <row r="65" spans="2:30">
      <c r="B65" s="1" t="s">
        <v>300</v>
      </c>
      <c r="AD65" s="38"/>
    </row>
    <row r="66" spans="2:30">
      <c r="B66" s="1" t="s">
        <v>1268</v>
      </c>
      <c r="E66" s="1" t="s">
        <v>1269</v>
      </c>
      <c r="F66" s="1" t="s">
        <v>1270</v>
      </c>
      <c r="H66" s="1" t="s">
        <v>1271</v>
      </c>
    </row>
    <row r="67" spans="2:30" ht="15" customHeight="1">
      <c r="B67" s="1" t="s">
        <v>396</v>
      </c>
    </row>
    <row r="68" spans="2:30">
      <c r="B68" s="329" t="s">
        <v>301</v>
      </c>
      <c r="C68" s="298"/>
      <c r="D68" s="298"/>
      <c r="E68" s="298"/>
      <c r="F68" s="298"/>
      <c r="G68" s="298"/>
      <c r="H68" s="298"/>
      <c r="I68" s="298"/>
      <c r="J68" s="298"/>
      <c r="K68" s="298"/>
      <c r="L68" s="298"/>
      <c r="M68" s="298"/>
      <c r="N68" s="330"/>
      <c r="O68" s="298"/>
      <c r="P68" s="298"/>
      <c r="Q68" s="298"/>
      <c r="R68" s="298"/>
      <c r="S68" s="298"/>
      <c r="T68" s="298"/>
      <c r="U68" s="298"/>
      <c r="V68" s="298"/>
      <c r="W68" s="298"/>
      <c r="X68" s="298"/>
      <c r="Y68" s="298"/>
      <c r="Z68" s="298"/>
      <c r="AA68" s="298"/>
      <c r="AB68" s="299"/>
    </row>
    <row r="69" spans="2:30">
      <c r="B69" s="1126"/>
      <c r="C69" s="1127"/>
      <c r="D69" s="1127"/>
      <c r="E69" s="1127"/>
      <c r="F69" s="1127"/>
      <c r="G69" s="1127"/>
      <c r="H69" s="1127"/>
      <c r="I69" s="1127"/>
      <c r="J69" s="1127"/>
      <c r="K69" s="1127"/>
      <c r="L69" s="1127"/>
      <c r="M69" s="1127"/>
      <c r="N69" s="1047"/>
      <c r="O69" s="1047"/>
      <c r="P69" s="1047"/>
      <c r="Q69" s="1047"/>
      <c r="R69" s="1047"/>
      <c r="S69" s="1047"/>
      <c r="T69" s="1047"/>
      <c r="U69" s="1047"/>
      <c r="V69" s="1047"/>
      <c r="W69" s="1047"/>
      <c r="X69" s="1047"/>
      <c r="Y69" s="1047"/>
      <c r="Z69" s="1047"/>
      <c r="AA69" s="1047"/>
      <c r="AB69" s="1130"/>
    </row>
    <row r="70" spans="2:30">
      <c r="B70" s="1126"/>
      <c r="C70" s="1127"/>
      <c r="D70" s="1127"/>
      <c r="E70" s="1127"/>
      <c r="F70" s="1127"/>
      <c r="G70" s="1127"/>
      <c r="H70" s="1127"/>
      <c r="I70" s="1127"/>
      <c r="J70" s="1127"/>
      <c r="K70" s="1127"/>
      <c r="L70" s="1127"/>
      <c r="M70" s="1127"/>
      <c r="N70" s="1047"/>
      <c r="O70" s="1047"/>
      <c r="P70" s="1047"/>
      <c r="Q70" s="1047"/>
      <c r="R70" s="1047"/>
      <c r="S70" s="1047"/>
      <c r="T70" s="1047"/>
      <c r="U70" s="1047"/>
      <c r="V70" s="1047"/>
      <c r="W70" s="1047"/>
      <c r="X70" s="1047"/>
      <c r="Y70" s="1047"/>
      <c r="Z70" s="1047"/>
      <c r="AA70" s="1047"/>
      <c r="AB70" s="1130"/>
    </row>
    <row r="71" spans="2:30">
      <c r="B71" s="1126"/>
      <c r="C71" s="1127"/>
      <c r="D71" s="1127"/>
      <c r="E71" s="1127"/>
      <c r="F71" s="1127"/>
      <c r="G71" s="1127"/>
      <c r="H71" s="1127"/>
      <c r="I71" s="1127"/>
      <c r="J71" s="1127"/>
      <c r="K71" s="1127"/>
      <c r="L71" s="1127"/>
      <c r="M71" s="1127"/>
      <c r="N71" s="1047"/>
      <c r="O71" s="1047"/>
      <c r="P71" s="1047"/>
      <c r="Q71" s="1047"/>
      <c r="R71" s="1047"/>
      <c r="S71" s="1047"/>
      <c r="T71" s="1047"/>
      <c r="U71" s="1047"/>
      <c r="V71" s="1047"/>
      <c r="W71" s="1047"/>
      <c r="X71" s="1047"/>
      <c r="Y71" s="1047"/>
      <c r="Z71" s="1047"/>
      <c r="AA71" s="1047"/>
      <c r="AB71" s="1130"/>
    </row>
    <row r="72" spans="2:30">
      <c r="B72" s="1128"/>
      <c r="C72" s="1129"/>
      <c r="D72" s="1129"/>
      <c r="E72" s="1129"/>
      <c r="F72" s="1129"/>
      <c r="G72" s="1129"/>
      <c r="H72" s="1129"/>
      <c r="I72" s="1129"/>
      <c r="J72" s="1129"/>
      <c r="K72" s="1129"/>
      <c r="L72" s="1129"/>
      <c r="M72" s="1129"/>
      <c r="N72" s="1058"/>
      <c r="O72" s="1058"/>
      <c r="P72" s="1058"/>
      <c r="Q72" s="1058"/>
      <c r="R72" s="1058"/>
      <c r="S72" s="1058"/>
      <c r="T72" s="1058"/>
      <c r="U72" s="1058"/>
      <c r="V72" s="1058"/>
      <c r="W72" s="1058"/>
      <c r="X72" s="1058"/>
      <c r="Y72" s="1058"/>
      <c r="Z72" s="1058"/>
      <c r="AA72" s="1058"/>
      <c r="AB72" s="1059"/>
    </row>
    <row r="73" spans="2:30" ht="7.5" customHeight="1"/>
  </sheetData>
  <mergeCells count="530">
    <mergeCell ref="O26:P26"/>
    <mergeCell ref="W25:X25"/>
    <mergeCell ref="U25:V25"/>
    <mergeCell ref="Y23:Z23"/>
    <mergeCell ref="AA23:AB23"/>
    <mergeCell ref="AA24:AB24"/>
    <mergeCell ref="C12:D13"/>
    <mergeCell ref="C14:D15"/>
    <mergeCell ref="A6:B6"/>
    <mergeCell ref="C6:D6"/>
    <mergeCell ref="A26:B27"/>
    <mergeCell ref="G27:H27"/>
    <mergeCell ref="I26:J26"/>
    <mergeCell ref="K26:L26"/>
    <mergeCell ref="I27:J27"/>
    <mergeCell ref="K27:L27"/>
    <mergeCell ref="K25:L25"/>
    <mergeCell ref="E24:F24"/>
    <mergeCell ref="AA20:AB20"/>
    <mergeCell ref="Y20:Z20"/>
    <mergeCell ref="S21:T21"/>
    <mergeCell ref="U20:V20"/>
    <mergeCell ref="W20:X20"/>
    <mergeCell ref="W21:X21"/>
    <mergeCell ref="C32:D33"/>
    <mergeCell ref="C34:D35"/>
    <mergeCell ref="Q31:R31"/>
    <mergeCell ref="Y7:Z7"/>
    <mergeCell ref="K7:L7"/>
    <mergeCell ref="M7:N7"/>
    <mergeCell ref="C30:D31"/>
    <mergeCell ref="I31:J31"/>
    <mergeCell ref="W31:X31"/>
    <mergeCell ref="Y31:Z31"/>
    <mergeCell ref="Y30:Z30"/>
    <mergeCell ref="O31:P31"/>
    <mergeCell ref="C16:D17"/>
    <mergeCell ref="S28:T28"/>
    <mergeCell ref="O28:P28"/>
    <mergeCell ref="Q28:R28"/>
    <mergeCell ref="C28:D29"/>
    <mergeCell ref="U30:V30"/>
    <mergeCell ref="G31:H31"/>
    <mergeCell ref="I30:J30"/>
    <mergeCell ref="E26:F26"/>
    <mergeCell ref="G26:H26"/>
    <mergeCell ref="C26:D27"/>
    <mergeCell ref="E27:F27"/>
    <mergeCell ref="Y2:AB2"/>
    <mergeCell ref="Y25:Z25"/>
    <mergeCell ref="M26:N26"/>
    <mergeCell ref="A7:B7"/>
    <mergeCell ref="C7:D7"/>
    <mergeCell ref="E7:F7"/>
    <mergeCell ref="G7:H7"/>
    <mergeCell ref="I7:J7"/>
    <mergeCell ref="C18:D19"/>
    <mergeCell ref="C20:D21"/>
    <mergeCell ref="C22:D23"/>
    <mergeCell ref="I24:J24"/>
    <mergeCell ref="K24:L24"/>
    <mergeCell ref="M24:N24"/>
    <mergeCell ref="W23:X23"/>
    <mergeCell ref="O25:P25"/>
    <mergeCell ref="Q25:R25"/>
    <mergeCell ref="AA25:AB25"/>
    <mergeCell ref="W24:X24"/>
    <mergeCell ref="U23:V23"/>
    <mergeCell ref="C24:D25"/>
    <mergeCell ref="E25:F25"/>
    <mergeCell ref="G25:H25"/>
    <mergeCell ref="I25:J25"/>
    <mergeCell ref="E31:F31"/>
    <mergeCell ref="Y26:Z26"/>
    <mergeCell ref="AA26:AB26"/>
    <mergeCell ref="U27:V27"/>
    <mergeCell ref="W27:X27"/>
    <mergeCell ref="Y27:Z27"/>
    <mergeCell ref="AA27:AB27"/>
    <mergeCell ref="U26:V26"/>
    <mergeCell ref="W26:X26"/>
    <mergeCell ref="I28:J28"/>
    <mergeCell ref="K29:L29"/>
    <mergeCell ref="Y28:Z28"/>
    <mergeCell ref="Y29:Z29"/>
    <mergeCell ref="AA29:AB29"/>
    <mergeCell ref="M28:N28"/>
    <mergeCell ref="K30:L30"/>
    <mergeCell ref="E29:F29"/>
    <mergeCell ref="K31:L31"/>
    <mergeCell ref="M31:N31"/>
    <mergeCell ref="AA31:AB31"/>
    <mergeCell ref="AA30:AB30"/>
    <mergeCell ref="S29:T29"/>
    <mergeCell ref="M30:N30"/>
    <mergeCell ref="O30:P30"/>
    <mergeCell ref="K34:L34"/>
    <mergeCell ref="M34:N34"/>
    <mergeCell ref="E34:F34"/>
    <mergeCell ref="G34:H34"/>
    <mergeCell ref="Q33:R33"/>
    <mergeCell ref="A22:B23"/>
    <mergeCell ref="E22:F22"/>
    <mergeCell ref="G22:H22"/>
    <mergeCell ref="AA22:AB22"/>
    <mergeCell ref="E23:F23"/>
    <mergeCell ref="G23:H23"/>
    <mergeCell ref="I23:J23"/>
    <mergeCell ref="K23:L23"/>
    <mergeCell ref="M23:N23"/>
    <mergeCell ref="U22:V22"/>
    <mergeCell ref="W22:X22"/>
    <mergeCell ref="O23:P23"/>
    <mergeCell ref="Q23:R23"/>
    <mergeCell ref="I22:J22"/>
    <mergeCell ref="K22:L22"/>
    <mergeCell ref="M22:N22"/>
    <mergeCell ref="O22:P22"/>
    <mergeCell ref="S23:T23"/>
    <mergeCell ref="Q22:R22"/>
    <mergeCell ref="W35:X35"/>
    <mergeCell ref="U34:V34"/>
    <mergeCell ref="W34:X34"/>
    <mergeCell ref="Y35:Z35"/>
    <mergeCell ref="U35:V35"/>
    <mergeCell ref="Y34:Z34"/>
    <mergeCell ref="O35:P35"/>
    <mergeCell ref="AA35:AB35"/>
    <mergeCell ref="AA34:AB34"/>
    <mergeCell ref="O34:P34"/>
    <mergeCell ref="S35:T35"/>
    <mergeCell ref="Q34:R34"/>
    <mergeCell ref="S34:T34"/>
    <mergeCell ref="W28:X28"/>
    <mergeCell ref="AA28:AB28"/>
    <mergeCell ref="G29:H29"/>
    <mergeCell ref="I29:J29"/>
    <mergeCell ref="Y33:Z33"/>
    <mergeCell ref="W32:X32"/>
    <mergeCell ref="Y32:Z32"/>
    <mergeCell ref="M29:N29"/>
    <mergeCell ref="O29:P29"/>
    <mergeCell ref="U29:V29"/>
    <mergeCell ref="G30:H30"/>
    <mergeCell ref="W30:X30"/>
    <mergeCell ref="S31:T31"/>
    <mergeCell ref="U31:V31"/>
    <mergeCell ref="S30:T30"/>
    <mergeCell ref="Q30:R30"/>
    <mergeCell ref="W29:X29"/>
    <mergeCell ref="K28:L28"/>
    <mergeCell ref="AA32:AB32"/>
    <mergeCell ref="C5:D5"/>
    <mergeCell ref="E5:F5"/>
    <mergeCell ref="E21:F21"/>
    <mergeCell ref="G21:H21"/>
    <mergeCell ref="I21:J21"/>
    <mergeCell ref="K21:L21"/>
    <mergeCell ref="W33:X33"/>
    <mergeCell ref="AA33:AB33"/>
    <mergeCell ref="U32:V32"/>
    <mergeCell ref="U28:V28"/>
    <mergeCell ref="U24:V24"/>
    <mergeCell ref="U21:V21"/>
    <mergeCell ref="O21:P21"/>
    <mergeCell ref="S25:T25"/>
    <mergeCell ref="S17:T17"/>
    <mergeCell ref="Q17:R17"/>
    <mergeCell ref="S33:T33"/>
    <mergeCell ref="I33:J33"/>
    <mergeCell ref="K33:L33"/>
    <mergeCell ref="M33:N33"/>
    <mergeCell ref="O33:P33"/>
    <mergeCell ref="E33:F33"/>
    <mergeCell ref="G33:H33"/>
    <mergeCell ref="AA21:AB21"/>
    <mergeCell ref="C4:D4"/>
    <mergeCell ref="E4:F4"/>
    <mergeCell ref="S32:T32"/>
    <mergeCell ref="Q20:R20"/>
    <mergeCell ref="Q16:R16"/>
    <mergeCell ref="S16:T16"/>
    <mergeCell ref="M16:N16"/>
    <mergeCell ref="O32:P32"/>
    <mergeCell ref="S20:T20"/>
    <mergeCell ref="Q32:R32"/>
    <mergeCell ref="E28:F28"/>
    <mergeCell ref="G28:H28"/>
    <mergeCell ref="S22:T22"/>
    <mergeCell ref="S24:T24"/>
    <mergeCell ref="S26:T26"/>
    <mergeCell ref="Q29:R29"/>
    <mergeCell ref="G24:H24"/>
    <mergeCell ref="Q21:R21"/>
    <mergeCell ref="S27:T27"/>
    <mergeCell ref="Q26:R26"/>
    <mergeCell ref="O24:P24"/>
    <mergeCell ref="K20:L20"/>
    <mergeCell ref="M20:N20"/>
    <mergeCell ref="O20:P20"/>
    <mergeCell ref="Y21:Z21"/>
    <mergeCell ref="E17:F17"/>
    <mergeCell ref="G17:H17"/>
    <mergeCell ref="I17:J17"/>
    <mergeCell ref="K17:L17"/>
    <mergeCell ref="M17:N17"/>
    <mergeCell ref="O17:P17"/>
    <mergeCell ref="E18:F18"/>
    <mergeCell ref="AA17:AB17"/>
    <mergeCell ref="Y18:Z18"/>
    <mergeCell ref="AA16:AB16"/>
    <mergeCell ref="Y16:Z16"/>
    <mergeCell ref="U17:V17"/>
    <mergeCell ref="W17:X17"/>
    <mergeCell ref="U16:V16"/>
    <mergeCell ref="E16:F16"/>
    <mergeCell ref="G16:H16"/>
    <mergeCell ref="I16:J16"/>
    <mergeCell ref="K16:L16"/>
    <mergeCell ref="Y17:Z17"/>
    <mergeCell ref="E15:F15"/>
    <mergeCell ref="G15:H15"/>
    <mergeCell ref="I15:J15"/>
    <mergeCell ref="K15:L15"/>
    <mergeCell ref="S15:T15"/>
    <mergeCell ref="M15:N15"/>
    <mergeCell ref="AA15:AB15"/>
    <mergeCell ref="AA14:AB14"/>
    <mergeCell ref="W14:X14"/>
    <mergeCell ref="Y14:Z14"/>
    <mergeCell ref="W15:X15"/>
    <mergeCell ref="Y15:Z15"/>
    <mergeCell ref="S14:T14"/>
    <mergeCell ref="G14:H14"/>
    <mergeCell ref="I14:J14"/>
    <mergeCell ref="K14:L14"/>
    <mergeCell ref="M14:N14"/>
    <mergeCell ref="O14:P14"/>
    <mergeCell ref="O15:P15"/>
    <mergeCell ref="E6:F6"/>
    <mergeCell ref="G6:H6"/>
    <mergeCell ref="AA11:AB11"/>
    <mergeCell ref="AA8:AB8"/>
    <mergeCell ref="W8:X8"/>
    <mergeCell ref="Y8:Z8"/>
    <mergeCell ref="K6:L6"/>
    <mergeCell ref="M6:N6"/>
    <mergeCell ref="E8:F8"/>
    <mergeCell ref="Q7:R7"/>
    <mergeCell ref="S6:T6"/>
    <mergeCell ref="U6:V6"/>
    <mergeCell ref="AA7:AB7"/>
    <mergeCell ref="S7:T7"/>
    <mergeCell ref="U7:V7"/>
    <mergeCell ref="W7:X7"/>
    <mergeCell ref="Y11:Z11"/>
    <mergeCell ref="W36:X36"/>
    <mergeCell ref="Y36:Z36"/>
    <mergeCell ref="U37:V37"/>
    <mergeCell ref="W37:X37"/>
    <mergeCell ref="Y37:Z37"/>
    <mergeCell ref="AA37:AB37"/>
    <mergeCell ref="AA36:AB36"/>
    <mergeCell ref="G5:H5"/>
    <mergeCell ref="I6:J6"/>
    <mergeCell ref="G12:H12"/>
    <mergeCell ref="I12:J12"/>
    <mergeCell ref="G11:H11"/>
    <mergeCell ref="O11:P11"/>
    <mergeCell ref="O12:P12"/>
    <mergeCell ref="W18:X18"/>
    <mergeCell ref="AA18:AB18"/>
    <mergeCell ref="W19:X19"/>
    <mergeCell ref="S8:T8"/>
    <mergeCell ref="U14:V14"/>
    <mergeCell ref="AA19:AB19"/>
    <mergeCell ref="I11:J11"/>
    <mergeCell ref="AA13:AB13"/>
    <mergeCell ref="AA12:AB12"/>
    <mergeCell ref="W12:X12"/>
    <mergeCell ref="I4:J4"/>
    <mergeCell ref="G4:H4"/>
    <mergeCell ref="K36:L36"/>
    <mergeCell ref="M36:N36"/>
    <mergeCell ref="K8:L8"/>
    <mergeCell ref="M8:N8"/>
    <mergeCell ref="K5:L5"/>
    <mergeCell ref="I8:J8"/>
    <mergeCell ref="I5:J5"/>
    <mergeCell ref="K12:L12"/>
    <mergeCell ref="M12:N12"/>
    <mergeCell ref="M21:N21"/>
    <mergeCell ref="M13:N13"/>
    <mergeCell ref="G8:H8"/>
    <mergeCell ref="K11:L11"/>
    <mergeCell ref="M11:N11"/>
    <mergeCell ref="G32:H32"/>
    <mergeCell ref="I32:J32"/>
    <mergeCell ref="K32:L32"/>
    <mergeCell ref="M32:N32"/>
    <mergeCell ref="G35:H35"/>
    <mergeCell ref="I35:J35"/>
    <mergeCell ref="K35:L35"/>
    <mergeCell ref="M35:N35"/>
    <mergeCell ref="K37:L37"/>
    <mergeCell ref="M37:N37"/>
    <mergeCell ref="O37:P37"/>
    <mergeCell ref="Q37:R37"/>
    <mergeCell ref="M18:N18"/>
    <mergeCell ref="U18:V18"/>
    <mergeCell ref="O19:P19"/>
    <mergeCell ref="Q19:R19"/>
    <mergeCell ref="Q35:R35"/>
    <mergeCell ref="S37:T37"/>
    <mergeCell ref="S36:T36"/>
    <mergeCell ref="U36:V36"/>
    <mergeCell ref="Q36:R36"/>
    <mergeCell ref="S19:T19"/>
    <mergeCell ref="K19:L19"/>
    <mergeCell ref="M19:N19"/>
    <mergeCell ref="U19:V19"/>
    <mergeCell ref="O36:P36"/>
    <mergeCell ref="U33:V33"/>
    <mergeCell ref="Q24:R24"/>
    <mergeCell ref="M27:N27"/>
    <mergeCell ref="O27:P27"/>
    <mergeCell ref="Q27:R27"/>
    <mergeCell ref="M25:N25"/>
    <mergeCell ref="AA4:AB4"/>
    <mergeCell ref="AA3:AB3"/>
    <mergeCell ref="W6:X6"/>
    <mergeCell ref="U5:V5"/>
    <mergeCell ref="W5:X5"/>
    <mergeCell ref="U4:V4"/>
    <mergeCell ref="AA6:AB6"/>
    <mergeCell ref="Y3:Z3"/>
    <mergeCell ref="Y6:Z6"/>
    <mergeCell ref="U3:V3"/>
    <mergeCell ref="W3:X3"/>
    <mergeCell ref="W4:X4"/>
    <mergeCell ref="Y4:Z4"/>
    <mergeCell ref="O4:P4"/>
    <mergeCell ref="Q4:R4"/>
    <mergeCell ref="S4:T4"/>
    <mergeCell ref="Q3:R3"/>
    <mergeCell ref="Q8:R8"/>
    <mergeCell ref="Q12:R12"/>
    <mergeCell ref="O6:P6"/>
    <mergeCell ref="Q6:R6"/>
    <mergeCell ref="O8:P8"/>
    <mergeCell ref="S11:T11"/>
    <mergeCell ref="S3:T3"/>
    <mergeCell ref="Q11:R11"/>
    <mergeCell ref="Y12:Z12"/>
    <mergeCell ref="S12:T12"/>
    <mergeCell ref="U12:V12"/>
    <mergeCell ref="W13:X13"/>
    <mergeCell ref="Y13:Z13"/>
    <mergeCell ref="U13:V13"/>
    <mergeCell ref="S13:T13"/>
    <mergeCell ref="U15:V15"/>
    <mergeCell ref="W16:X16"/>
    <mergeCell ref="M3:N3"/>
    <mergeCell ref="K3:L3"/>
    <mergeCell ref="A4:B4"/>
    <mergeCell ref="A5:B5"/>
    <mergeCell ref="E49:G49"/>
    <mergeCell ref="AA5:AB5"/>
    <mergeCell ref="M5:N5"/>
    <mergeCell ref="G18:H18"/>
    <mergeCell ref="I18:J18"/>
    <mergeCell ref="E20:F20"/>
    <mergeCell ref="K4:L4"/>
    <mergeCell ref="M4:N4"/>
    <mergeCell ref="G20:H20"/>
    <mergeCell ref="I20:J20"/>
    <mergeCell ref="K18:L18"/>
    <mergeCell ref="S5:T5"/>
    <mergeCell ref="Y22:Z22"/>
    <mergeCell ref="Y24:Z24"/>
    <mergeCell ref="Y5:Z5"/>
    <mergeCell ref="U8:V8"/>
    <mergeCell ref="W11:X11"/>
    <mergeCell ref="U11:V11"/>
    <mergeCell ref="Y19:Z19"/>
    <mergeCell ref="S18:T18"/>
    <mergeCell ref="A12:B13"/>
    <mergeCell ref="A14:B15"/>
    <mergeCell ref="A16:B17"/>
    <mergeCell ref="A20:B21"/>
    <mergeCell ref="O5:P5"/>
    <mergeCell ref="Q5:R5"/>
    <mergeCell ref="O18:P18"/>
    <mergeCell ref="Q18:R18"/>
    <mergeCell ref="Q13:R13"/>
    <mergeCell ref="Q15:R15"/>
    <mergeCell ref="O13:P13"/>
    <mergeCell ref="Q14:R14"/>
    <mergeCell ref="O16:P16"/>
    <mergeCell ref="O7:P7"/>
    <mergeCell ref="E19:F19"/>
    <mergeCell ref="G19:H19"/>
    <mergeCell ref="I19:J19"/>
    <mergeCell ref="E12:F12"/>
    <mergeCell ref="E11:F11"/>
    <mergeCell ref="E14:F14"/>
    <mergeCell ref="E13:F13"/>
    <mergeCell ref="G13:H13"/>
    <mergeCell ref="I13:J13"/>
    <mergeCell ref="K13:L13"/>
    <mergeCell ref="A41:AD41"/>
    <mergeCell ref="A40:AD40"/>
    <mergeCell ref="C3:D3"/>
    <mergeCell ref="E3:F3"/>
    <mergeCell ref="G3:H3"/>
    <mergeCell ref="I3:J3"/>
    <mergeCell ref="O3:P3"/>
    <mergeCell ref="W50:Y50"/>
    <mergeCell ref="Z50:AB50"/>
    <mergeCell ref="E50:G50"/>
    <mergeCell ref="Z49:AB49"/>
    <mergeCell ref="H50:J50"/>
    <mergeCell ref="K50:M50"/>
    <mergeCell ref="N50:P50"/>
    <mergeCell ref="T50:V50"/>
    <mergeCell ref="Q50:S50"/>
    <mergeCell ref="N49:P49"/>
    <mergeCell ref="A8:B8"/>
    <mergeCell ref="C8:D8"/>
    <mergeCell ref="A11:B11"/>
    <mergeCell ref="C11:D11"/>
    <mergeCell ref="A3:B3"/>
    <mergeCell ref="A18:B19"/>
    <mergeCell ref="A36:B37"/>
    <mergeCell ref="A38:B39"/>
    <mergeCell ref="C38:D39"/>
    <mergeCell ref="A28:B29"/>
    <mergeCell ref="A34:B35"/>
    <mergeCell ref="A24:B25"/>
    <mergeCell ref="C36:D37"/>
    <mergeCell ref="E38:F38"/>
    <mergeCell ref="G38:H38"/>
    <mergeCell ref="I38:J38"/>
    <mergeCell ref="E39:F39"/>
    <mergeCell ref="G39:H39"/>
    <mergeCell ref="I39:J39"/>
    <mergeCell ref="E37:F37"/>
    <mergeCell ref="G37:H37"/>
    <mergeCell ref="I37:J37"/>
    <mergeCell ref="E36:F36"/>
    <mergeCell ref="G36:H36"/>
    <mergeCell ref="I36:J36"/>
    <mergeCell ref="A32:B33"/>
    <mergeCell ref="E32:F32"/>
    <mergeCell ref="E35:F35"/>
    <mergeCell ref="I34:J34"/>
    <mergeCell ref="A30:B31"/>
    <mergeCell ref="E30:F30"/>
    <mergeCell ref="K38:L38"/>
    <mergeCell ref="M38:N38"/>
    <mergeCell ref="O38:P38"/>
    <mergeCell ref="Q38:R38"/>
    <mergeCell ref="S38:T38"/>
    <mergeCell ref="U38:V38"/>
    <mergeCell ref="W38:X38"/>
    <mergeCell ref="Y38:Z38"/>
    <mergeCell ref="AA38:AB38"/>
    <mergeCell ref="K39:L39"/>
    <mergeCell ref="M39:N39"/>
    <mergeCell ref="O39:P39"/>
    <mergeCell ref="Q39:R39"/>
    <mergeCell ref="S39:T39"/>
    <mergeCell ref="U39:V39"/>
    <mergeCell ref="W39:X39"/>
    <mergeCell ref="Y39:Z39"/>
    <mergeCell ref="AA39:AB39"/>
    <mergeCell ref="A42:AD42"/>
    <mergeCell ref="A43:AD43"/>
    <mergeCell ref="A48:A49"/>
    <mergeCell ref="B48:B49"/>
    <mergeCell ref="C48:D49"/>
    <mergeCell ref="E48:P48"/>
    <mergeCell ref="Q48:AB48"/>
    <mergeCell ref="H49:J49"/>
    <mergeCell ref="K49:M49"/>
    <mergeCell ref="Q49:S49"/>
    <mergeCell ref="T49:V49"/>
    <mergeCell ref="W49:Y49"/>
    <mergeCell ref="C50:D50"/>
    <mergeCell ref="C51:D51"/>
    <mergeCell ref="E51:G51"/>
    <mergeCell ref="H51:J51"/>
    <mergeCell ref="K51:M51"/>
    <mergeCell ref="N51:P51"/>
    <mergeCell ref="Q51:S51"/>
    <mergeCell ref="T51:V51"/>
    <mergeCell ref="W51:Y51"/>
    <mergeCell ref="Z51:AB51"/>
    <mergeCell ref="C52:D52"/>
    <mergeCell ref="E52:G52"/>
    <mergeCell ref="H52:J52"/>
    <mergeCell ref="K52:M52"/>
    <mergeCell ref="N52:P52"/>
    <mergeCell ref="Q52:S52"/>
    <mergeCell ref="T52:V52"/>
    <mergeCell ref="W52:Y52"/>
    <mergeCell ref="Z52:AB52"/>
    <mergeCell ref="B69:M72"/>
    <mergeCell ref="N69:AB72"/>
    <mergeCell ref="C58:D58"/>
    <mergeCell ref="E58:H58"/>
    <mergeCell ref="I58:K58"/>
    <mergeCell ref="L58:O58"/>
    <mergeCell ref="P58:R58"/>
    <mergeCell ref="A60:AB60"/>
    <mergeCell ref="A55:A56"/>
    <mergeCell ref="B55:B56"/>
    <mergeCell ref="C55:D56"/>
    <mergeCell ref="E55:K55"/>
    <mergeCell ref="L55:R55"/>
    <mergeCell ref="E56:H56"/>
    <mergeCell ref="I56:K56"/>
    <mergeCell ref="P56:R56"/>
    <mergeCell ref="C57:D57"/>
    <mergeCell ref="E57:H57"/>
    <mergeCell ref="I57:K57"/>
    <mergeCell ref="L57:O57"/>
    <mergeCell ref="P57:R57"/>
    <mergeCell ref="L56:O56"/>
    <mergeCell ref="D64:E64"/>
  </mergeCells>
  <phoneticPr fontId="3"/>
  <pageMargins left="0.93" right="0.16" top="0.61" bottom="0.37" header="0.51181102362204722" footer="0.21"/>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2</xdr:col>
                    <xdr:colOff>38100</xdr:colOff>
                    <xdr:row>60</xdr:row>
                    <xdr:rowOff>152400</xdr:rowOff>
                  </from>
                  <to>
                    <xdr:col>3</xdr:col>
                    <xdr:colOff>57150</xdr:colOff>
                    <xdr:row>62</xdr:row>
                    <xdr:rowOff>38100</xdr:rowOff>
                  </to>
                </anchor>
              </controlPr>
            </control>
          </mc:Choice>
        </mc:AlternateContent>
        <mc:AlternateContent xmlns:mc="http://schemas.openxmlformats.org/markup-compatibility/2006">
          <mc:Choice Requires="x14">
            <control shapeId="52227" r:id="rId5" name="Check Box 3">
              <controlPr defaultSize="0" autoFill="0" autoLine="0" autoPict="0">
                <anchor moveWithCells="1">
                  <from>
                    <xdr:col>9</xdr:col>
                    <xdr:colOff>38100</xdr:colOff>
                    <xdr:row>60</xdr:row>
                    <xdr:rowOff>165100</xdr:rowOff>
                  </from>
                  <to>
                    <xdr:col>10</xdr:col>
                    <xdr:colOff>57150</xdr:colOff>
                    <xdr:row>62</xdr:row>
                    <xdr:rowOff>50800</xdr:rowOff>
                  </to>
                </anchor>
              </controlPr>
            </control>
          </mc:Choice>
        </mc:AlternateContent>
        <mc:AlternateContent xmlns:mc="http://schemas.openxmlformats.org/markup-compatibility/2006">
          <mc:Choice Requires="x14">
            <control shapeId="52228" r:id="rId6" name="Check Box 4">
              <controlPr defaultSize="0" autoFill="0" autoLine="0" autoPict="0">
                <anchor moveWithCells="1">
                  <from>
                    <xdr:col>2</xdr:col>
                    <xdr:colOff>38100</xdr:colOff>
                    <xdr:row>61</xdr:row>
                    <xdr:rowOff>152400</xdr:rowOff>
                  </from>
                  <to>
                    <xdr:col>3</xdr:col>
                    <xdr:colOff>57150</xdr:colOff>
                    <xdr:row>63</xdr:row>
                    <xdr:rowOff>38100</xdr:rowOff>
                  </to>
                </anchor>
              </controlPr>
            </control>
          </mc:Choice>
        </mc:AlternateContent>
        <mc:AlternateContent xmlns:mc="http://schemas.openxmlformats.org/markup-compatibility/2006">
          <mc:Choice Requires="x14">
            <control shapeId="52229" r:id="rId7" name="Check Box 5">
              <controlPr defaultSize="0" autoFill="0" autoLine="0" autoPict="0">
                <anchor moveWithCells="1">
                  <from>
                    <xdr:col>18</xdr:col>
                    <xdr:colOff>38100</xdr:colOff>
                    <xdr:row>61</xdr:row>
                    <xdr:rowOff>165100</xdr:rowOff>
                  </from>
                  <to>
                    <xdr:col>19</xdr:col>
                    <xdr:colOff>57150</xdr:colOff>
                    <xdr:row>63</xdr:row>
                    <xdr:rowOff>50800</xdr:rowOff>
                  </to>
                </anchor>
              </controlPr>
            </control>
          </mc:Choice>
        </mc:AlternateContent>
        <mc:AlternateContent xmlns:mc="http://schemas.openxmlformats.org/markup-compatibility/2006">
          <mc:Choice Requires="x14">
            <control shapeId="52230" r:id="rId8" name="Check Box 6">
              <controlPr defaultSize="0" autoFill="0" autoLine="0" autoPict="0">
                <anchor moveWithCells="1">
                  <from>
                    <xdr:col>2</xdr:col>
                    <xdr:colOff>190500</xdr:colOff>
                    <xdr:row>64</xdr:row>
                    <xdr:rowOff>152400</xdr:rowOff>
                  </from>
                  <to>
                    <xdr:col>4</xdr:col>
                    <xdr:colOff>0</xdr:colOff>
                    <xdr:row>66</xdr:row>
                    <xdr:rowOff>38100</xdr:rowOff>
                  </to>
                </anchor>
              </controlPr>
            </control>
          </mc:Choice>
        </mc:AlternateContent>
        <mc:AlternateContent xmlns:mc="http://schemas.openxmlformats.org/markup-compatibility/2006">
          <mc:Choice Requires="x14">
            <control shapeId="52231" r:id="rId9" name="Check Box 7">
              <controlPr defaultSize="0" autoFill="0" autoLine="0" autoPict="0">
                <anchor moveWithCells="1">
                  <from>
                    <xdr:col>5</xdr:col>
                    <xdr:colOff>222250</xdr:colOff>
                    <xdr:row>64</xdr:row>
                    <xdr:rowOff>152400</xdr:rowOff>
                  </from>
                  <to>
                    <xdr:col>7</xdr:col>
                    <xdr:colOff>12700</xdr:colOff>
                    <xdr:row>66</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S43"/>
  <sheetViews>
    <sheetView showGridLines="0" view="pageBreakPreview" zoomScaleNormal="100" zoomScaleSheetLayoutView="100" workbookViewId="0">
      <selection activeCell="P13" sqref="P13"/>
    </sheetView>
  </sheetViews>
  <sheetFormatPr defaultColWidth="9" defaultRowHeight="11"/>
  <cols>
    <col min="1" max="1" width="3.26953125" style="34" customWidth="1"/>
    <col min="2" max="3" width="10.6328125" style="34" customWidth="1"/>
    <col min="4" max="4" width="4.453125" style="34" bestFit="1" customWidth="1"/>
    <col min="5" max="5" width="10.6328125" style="34" customWidth="1"/>
    <col min="6" max="43" width="3.08984375" style="34" customWidth="1"/>
    <col min="44" max="16384" width="9" style="34"/>
  </cols>
  <sheetData>
    <row r="1" spans="1:45" ht="15.75" customHeight="1">
      <c r="A1" s="701" t="s">
        <v>1486</v>
      </c>
      <c r="B1" s="701"/>
      <c r="D1" s="1228">
        <v>46113</v>
      </c>
      <c r="E1" s="1228"/>
      <c r="F1" s="702"/>
      <c r="G1" s="702"/>
      <c r="J1" s="35"/>
      <c r="AF1" s="24"/>
      <c r="AG1" s="24"/>
      <c r="AH1" s="24"/>
      <c r="AI1" s="24"/>
      <c r="AJ1" s="36"/>
      <c r="AK1" s="36"/>
      <c r="AL1" s="36"/>
      <c r="AM1" s="36"/>
      <c r="AN1" s="36"/>
      <c r="AO1" s="36"/>
      <c r="AP1" s="36"/>
      <c r="AQ1" s="36"/>
    </row>
    <row r="2" spans="1:45" ht="15.75" customHeight="1">
      <c r="A2" s="37"/>
      <c r="D2" s="38"/>
      <c r="E2" s="38"/>
      <c r="F2" s="38"/>
      <c r="G2" s="38"/>
      <c r="H2" s="38"/>
      <c r="J2" s="39" t="s">
        <v>47</v>
      </c>
      <c r="K2" s="34" t="s">
        <v>308</v>
      </c>
      <c r="AB2" s="233"/>
      <c r="AC2" s="233"/>
      <c r="AD2" s="233"/>
      <c r="AE2" s="233"/>
      <c r="AF2" s="233"/>
      <c r="AG2" s="233"/>
      <c r="AH2" s="233"/>
      <c r="AI2" s="233"/>
      <c r="AJ2" s="233"/>
      <c r="AK2" s="1243" t="s">
        <v>212</v>
      </c>
      <c r="AL2" s="1244"/>
      <c r="AM2" s="1244"/>
      <c r="AN2" s="1245"/>
      <c r="AO2" s="1246" t="s">
        <v>309</v>
      </c>
      <c r="AP2" s="1247"/>
      <c r="AQ2" s="1247"/>
      <c r="AR2" s="1248"/>
    </row>
    <row r="3" spans="1:45" ht="15.75" customHeight="1">
      <c r="A3" s="37"/>
      <c r="B3" s="1259" t="s">
        <v>618</v>
      </c>
      <c r="C3" s="1260"/>
      <c r="D3" s="1260"/>
      <c r="E3" s="1261"/>
      <c r="F3" s="40"/>
      <c r="G3" s="40"/>
      <c r="H3" s="40"/>
      <c r="J3" s="39" t="s">
        <v>48</v>
      </c>
      <c r="K3" s="34" t="s">
        <v>310</v>
      </c>
      <c r="AB3" s="233"/>
      <c r="AC3" s="233"/>
      <c r="AD3" s="233"/>
      <c r="AE3" s="233"/>
      <c r="AF3" s="233"/>
      <c r="AG3" s="233"/>
      <c r="AH3" s="233"/>
      <c r="AI3" s="233"/>
      <c r="AJ3" s="233"/>
      <c r="AK3" s="1243" t="s">
        <v>311</v>
      </c>
      <c r="AL3" s="1244"/>
      <c r="AM3" s="1244"/>
      <c r="AN3" s="1245"/>
      <c r="AO3" s="1246"/>
      <c r="AP3" s="1247"/>
      <c r="AQ3" s="1247"/>
      <c r="AR3" s="1248"/>
    </row>
    <row r="4" spans="1:45" ht="15.75" customHeight="1">
      <c r="A4" s="37"/>
      <c r="B4" s="1262"/>
      <c r="C4" s="1263"/>
      <c r="D4" s="1263"/>
      <c r="E4" s="1264"/>
      <c r="F4" s="40"/>
      <c r="G4" s="40"/>
      <c r="H4" s="40"/>
      <c r="J4" s="1265" t="s">
        <v>312</v>
      </c>
      <c r="K4" s="1265"/>
      <c r="L4" s="1265"/>
      <c r="M4" s="1265"/>
      <c r="N4" s="1265"/>
      <c r="O4" s="1265"/>
      <c r="P4" s="1265"/>
      <c r="Q4" s="1265"/>
      <c r="R4" s="1265"/>
      <c r="S4" s="1265"/>
      <c r="T4" s="1265"/>
      <c r="U4" s="1265"/>
      <c r="V4" s="1265"/>
      <c r="W4" s="1265"/>
      <c r="X4" s="1265"/>
      <c r="Y4" s="1265"/>
      <c r="Z4" s="1265"/>
      <c r="AA4" s="1265"/>
      <c r="AB4" s="1265"/>
      <c r="AC4" s="1265"/>
      <c r="AD4" s="1265"/>
      <c r="AE4" s="1265"/>
      <c r="AF4" s="1265"/>
      <c r="AG4" s="1265"/>
      <c r="AH4" s="1265"/>
      <c r="AI4" s="1265"/>
      <c r="AJ4" s="260"/>
      <c r="AK4" s="1243" t="s">
        <v>313</v>
      </c>
      <c r="AL4" s="1244"/>
      <c r="AM4" s="1244"/>
      <c r="AN4" s="1245"/>
      <c r="AO4" s="1249">
        <v>0</v>
      </c>
      <c r="AP4" s="1250"/>
      <c r="AQ4" s="1250"/>
      <c r="AR4" s="1251"/>
    </row>
    <row r="5" spans="1:45" ht="13.5" customHeight="1">
      <c r="A5" s="37"/>
      <c r="B5" s="1239" t="s">
        <v>314</v>
      </c>
      <c r="C5" s="1239" t="s">
        <v>315</v>
      </c>
      <c r="D5" s="41" t="s">
        <v>316</v>
      </c>
      <c r="E5" s="1239" t="s">
        <v>238</v>
      </c>
      <c r="F5" s="42">
        <v>1</v>
      </c>
      <c r="G5" s="43">
        <v>2</v>
      </c>
      <c r="H5" s="43">
        <v>3</v>
      </c>
      <c r="I5" s="44">
        <v>4</v>
      </c>
      <c r="J5" s="45">
        <v>5</v>
      </c>
      <c r="K5" s="44">
        <v>6</v>
      </c>
      <c r="L5" s="46">
        <v>7</v>
      </c>
      <c r="M5" s="43">
        <v>8</v>
      </c>
      <c r="N5" s="43">
        <v>9</v>
      </c>
      <c r="O5" s="43">
        <v>10</v>
      </c>
      <c r="P5" s="44">
        <v>11</v>
      </c>
      <c r="Q5" s="45">
        <v>12</v>
      </c>
      <c r="R5" s="44">
        <v>13</v>
      </c>
      <c r="S5" s="46">
        <v>14</v>
      </c>
      <c r="T5" s="43">
        <v>15</v>
      </c>
      <c r="U5" s="43">
        <v>16</v>
      </c>
      <c r="V5" s="43">
        <v>17</v>
      </c>
      <c r="W5" s="43">
        <v>18</v>
      </c>
      <c r="X5" s="45">
        <v>19</v>
      </c>
      <c r="Y5" s="45">
        <v>20</v>
      </c>
      <c r="Z5" s="46">
        <v>21</v>
      </c>
      <c r="AA5" s="43">
        <v>22</v>
      </c>
      <c r="AB5" s="43">
        <v>23</v>
      </c>
      <c r="AC5" s="47">
        <v>24</v>
      </c>
      <c r="AD5" s="47">
        <v>25</v>
      </c>
      <c r="AE5" s="48">
        <v>26</v>
      </c>
      <c r="AF5" s="49">
        <v>27</v>
      </c>
      <c r="AG5" s="46">
        <v>28</v>
      </c>
      <c r="AH5" s="43">
        <v>29</v>
      </c>
      <c r="AI5" s="52">
        <v>30</v>
      </c>
      <c r="AJ5" s="1266" t="s">
        <v>328</v>
      </c>
      <c r="AK5" s="1268" t="s">
        <v>317</v>
      </c>
      <c r="AL5" s="1269"/>
      <c r="AM5" s="1269"/>
      <c r="AN5" s="1269"/>
      <c r="AO5" s="1269"/>
      <c r="AP5" s="1269"/>
      <c r="AQ5" s="1270"/>
      <c r="AR5" s="50" t="s">
        <v>318</v>
      </c>
      <c r="AS5" s="1252" t="s">
        <v>302</v>
      </c>
    </row>
    <row r="6" spans="1:45" ht="13.5" customHeight="1">
      <c r="A6" s="37"/>
      <c r="B6" s="1241"/>
      <c r="C6" s="1240"/>
      <c r="D6" s="51" t="s">
        <v>319</v>
      </c>
      <c r="E6" s="1241"/>
      <c r="F6" s="296" t="s">
        <v>528</v>
      </c>
      <c r="G6" s="44" t="s">
        <v>608</v>
      </c>
      <c r="H6" s="52" t="s">
        <v>609</v>
      </c>
      <c r="I6" s="45" t="s">
        <v>610</v>
      </c>
      <c r="J6" s="45" t="s">
        <v>611</v>
      </c>
      <c r="K6" s="45" t="s">
        <v>612</v>
      </c>
      <c r="L6" s="46" t="s">
        <v>613</v>
      </c>
      <c r="M6" s="296" t="s">
        <v>607</v>
      </c>
      <c r="N6" s="45" t="s">
        <v>608</v>
      </c>
      <c r="O6" s="45" t="s">
        <v>609</v>
      </c>
      <c r="P6" s="45" t="s">
        <v>610</v>
      </c>
      <c r="Q6" s="45" t="s">
        <v>611</v>
      </c>
      <c r="R6" s="44" t="s">
        <v>612</v>
      </c>
      <c r="S6" s="52" t="s">
        <v>613</v>
      </c>
      <c r="T6" s="296" t="s">
        <v>607</v>
      </c>
      <c r="U6" s="45" t="s">
        <v>608</v>
      </c>
      <c r="V6" s="45" t="s">
        <v>609</v>
      </c>
      <c r="W6" s="45" t="s">
        <v>610</v>
      </c>
      <c r="X6" s="45" t="s">
        <v>611</v>
      </c>
      <c r="Y6" s="44" t="s">
        <v>612</v>
      </c>
      <c r="Z6" s="52" t="s">
        <v>613</v>
      </c>
      <c r="AA6" s="296" t="s">
        <v>607</v>
      </c>
      <c r="AB6" s="44" t="s">
        <v>608</v>
      </c>
      <c r="AC6" s="52" t="s">
        <v>609</v>
      </c>
      <c r="AD6" s="45" t="s">
        <v>610</v>
      </c>
      <c r="AE6" s="45" t="s">
        <v>611</v>
      </c>
      <c r="AF6" s="44" t="s">
        <v>612</v>
      </c>
      <c r="AG6" s="52" t="s">
        <v>613</v>
      </c>
      <c r="AH6" s="296" t="s">
        <v>607</v>
      </c>
      <c r="AI6" s="46" t="s">
        <v>608</v>
      </c>
      <c r="AJ6" s="1267"/>
      <c r="AK6" s="53" t="s">
        <v>320</v>
      </c>
      <c r="AL6" s="54" t="s">
        <v>321</v>
      </c>
      <c r="AM6" s="54" t="s">
        <v>322</v>
      </c>
      <c r="AN6" s="54" t="s">
        <v>323</v>
      </c>
      <c r="AO6" s="54" t="s">
        <v>324</v>
      </c>
      <c r="AP6" s="54" t="s">
        <v>325</v>
      </c>
      <c r="AQ6" s="55" t="s">
        <v>326</v>
      </c>
      <c r="AR6" s="264" t="s">
        <v>327</v>
      </c>
      <c r="AS6" s="1252"/>
    </row>
    <row r="7" spans="1:45" ht="17.25" customHeight="1">
      <c r="A7" s="37"/>
      <c r="B7" s="33"/>
      <c r="C7" s="33"/>
      <c r="D7" s="56"/>
      <c r="E7" s="56"/>
      <c r="F7" s="57"/>
      <c r="G7" s="58"/>
      <c r="H7" s="58"/>
      <c r="I7" s="59"/>
      <c r="J7" s="60"/>
      <c r="K7" s="59"/>
      <c r="L7" s="61"/>
      <c r="M7" s="58"/>
      <c r="N7" s="58"/>
      <c r="O7" s="58"/>
      <c r="P7" s="59"/>
      <c r="Q7" s="60"/>
      <c r="R7" s="59"/>
      <c r="S7" s="61"/>
      <c r="T7" s="58"/>
      <c r="U7" s="58"/>
      <c r="V7" s="62"/>
      <c r="W7" s="62"/>
      <c r="X7" s="63"/>
      <c r="Y7" s="63"/>
      <c r="Z7" s="64"/>
      <c r="AA7" s="62"/>
      <c r="AB7" s="62"/>
      <c r="AC7" s="65"/>
      <c r="AD7" s="65"/>
      <c r="AE7" s="66"/>
      <c r="AF7" s="67"/>
      <c r="AG7" s="68"/>
      <c r="AH7" s="65"/>
      <c r="AI7" s="69"/>
      <c r="AJ7" s="265"/>
      <c r="AK7" s="266"/>
      <c r="AL7" s="70"/>
      <c r="AM7" s="70"/>
      <c r="AN7" s="70"/>
      <c r="AO7" s="70"/>
      <c r="AP7" s="70"/>
      <c r="AQ7" s="71"/>
      <c r="AR7" s="71"/>
      <c r="AS7" s="267"/>
    </row>
    <row r="8" spans="1:45" ht="17.25" customHeight="1">
      <c r="A8" s="37"/>
      <c r="B8" s="72"/>
      <c r="C8" s="72"/>
      <c r="D8" s="73"/>
      <c r="E8" s="73"/>
      <c r="F8" s="74"/>
      <c r="G8" s="75"/>
      <c r="H8" s="75"/>
      <c r="I8" s="76"/>
      <c r="J8" s="77"/>
      <c r="K8" s="76"/>
      <c r="L8" s="78"/>
      <c r="M8" s="75"/>
      <c r="N8" s="75"/>
      <c r="O8" s="75"/>
      <c r="P8" s="76"/>
      <c r="Q8" s="77"/>
      <c r="R8" s="76"/>
      <c r="S8" s="78"/>
      <c r="T8" s="75"/>
      <c r="U8" s="75"/>
      <c r="V8" s="79"/>
      <c r="W8" s="79"/>
      <c r="X8" s="80"/>
      <c r="Y8" s="80"/>
      <c r="Z8" s="81"/>
      <c r="AA8" s="79"/>
      <c r="AB8" s="79"/>
      <c r="AC8" s="82"/>
      <c r="AD8" s="82"/>
      <c r="AE8" s="83"/>
      <c r="AF8" s="84"/>
      <c r="AG8" s="85"/>
      <c r="AH8" s="82"/>
      <c r="AI8" s="86"/>
      <c r="AJ8" s="268"/>
      <c r="AK8" s="269"/>
      <c r="AL8" s="87"/>
      <c r="AM8" s="87"/>
      <c r="AN8" s="87"/>
      <c r="AO8" s="87"/>
      <c r="AP8" s="87"/>
      <c r="AQ8" s="88"/>
      <c r="AR8" s="88"/>
      <c r="AS8" s="270"/>
    </row>
    <row r="9" spans="1:45" ht="17.25" customHeight="1">
      <c r="A9" s="37"/>
      <c r="B9" s="72"/>
      <c r="C9" s="72"/>
      <c r="D9" s="73"/>
      <c r="E9" s="73"/>
      <c r="F9" s="74"/>
      <c r="G9" s="75"/>
      <c r="H9" s="75"/>
      <c r="I9" s="76"/>
      <c r="J9" s="77"/>
      <c r="K9" s="76"/>
      <c r="L9" s="78"/>
      <c r="M9" s="75"/>
      <c r="N9" s="75"/>
      <c r="O9" s="75"/>
      <c r="P9" s="76"/>
      <c r="Q9" s="77"/>
      <c r="R9" s="76"/>
      <c r="S9" s="78"/>
      <c r="T9" s="75"/>
      <c r="U9" s="75"/>
      <c r="V9" s="79"/>
      <c r="W9" s="79"/>
      <c r="X9" s="80"/>
      <c r="Y9" s="80"/>
      <c r="Z9" s="81"/>
      <c r="AA9" s="79"/>
      <c r="AB9" s="79"/>
      <c r="AC9" s="82"/>
      <c r="AD9" s="82"/>
      <c r="AE9" s="83"/>
      <c r="AF9" s="84"/>
      <c r="AG9" s="85"/>
      <c r="AH9" s="82"/>
      <c r="AI9" s="86"/>
      <c r="AJ9" s="268"/>
      <c r="AK9" s="269"/>
      <c r="AL9" s="87"/>
      <c r="AM9" s="87"/>
      <c r="AN9" s="87"/>
      <c r="AO9" s="87"/>
      <c r="AP9" s="87"/>
      <c r="AQ9" s="88"/>
      <c r="AR9" s="88"/>
      <c r="AS9" s="270"/>
    </row>
    <row r="10" spans="1:45" ht="17.25" customHeight="1">
      <c r="A10" s="37"/>
      <c r="B10" s="72"/>
      <c r="C10" s="72"/>
      <c r="D10" s="73"/>
      <c r="E10" s="73"/>
      <c r="F10" s="74"/>
      <c r="G10" s="75"/>
      <c r="H10" s="75"/>
      <c r="I10" s="76"/>
      <c r="J10" s="77"/>
      <c r="K10" s="76"/>
      <c r="L10" s="78"/>
      <c r="M10" s="75"/>
      <c r="N10" s="75"/>
      <c r="O10" s="75"/>
      <c r="P10" s="76"/>
      <c r="Q10" s="77"/>
      <c r="R10" s="76"/>
      <c r="S10" s="78"/>
      <c r="T10" s="75"/>
      <c r="U10" s="75"/>
      <c r="V10" s="79"/>
      <c r="W10" s="79"/>
      <c r="X10" s="80"/>
      <c r="Y10" s="80"/>
      <c r="Z10" s="81"/>
      <c r="AA10" s="79"/>
      <c r="AB10" s="79"/>
      <c r="AC10" s="82"/>
      <c r="AD10" s="82"/>
      <c r="AE10" s="83"/>
      <c r="AF10" s="84"/>
      <c r="AG10" s="85"/>
      <c r="AH10" s="82"/>
      <c r="AI10" s="86"/>
      <c r="AJ10" s="268"/>
      <c r="AK10" s="269"/>
      <c r="AL10" s="87"/>
      <c r="AM10" s="87"/>
      <c r="AN10" s="87"/>
      <c r="AO10" s="87"/>
      <c r="AP10" s="87"/>
      <c r="AQ10" s="88"/>
      <c r="AR10" s="88"/>
      <c r="AS10" s="270"/>
    </row>
    <row r="11" spans="1:45" ht="17.25" customHeight="1">
      <c r="A11" s="37"/>
      <c r="B11" s="72"/>
      <c r="C11" s="72"/>
      <c r="D11" s="73"/>
      <c r="E11" s="73"/>
      <c r="F11" s="74"/>
      <c r="G11" s="75"/>
      <c r="H11" s="75"/>
      <c r="I11" s="76"/>
      <c r="J11" s="77"/>
      <c r="K11" s="76"/>
      <c r="L11" s="78"/>
      <c r="M11" s="75"/>
      <c r="N11" s="75"/>
      <c r="O11" s="75"/>
      <c r="P11" s="76"/>
      <c r="Q11" s="77"/>
      <c r="R11" s="76"/>
      <c r="S11" s="78"/>
      <c r="T11" s="75"/>
      <c r="U11" s="75"/>
      <c r="V11" s="79"/>
      <c r="W11" s="79"/>
      <c r="X11" s="80"/>
      <c r="Y11" s="80"/>
      <c r="Z11" s="81"/>
      <c r="AA11" s="79"/>
      <c r="AB11" s="79"/>
      <c r="AC11" s="82"/>
      <c r="AD11" s="82"/>
      <c r="AE11" s="83"/>
      <c r="AF11" s="84"/>
      <c r="AG11" s="85"/>
      <c r="AH11" s="82"/>
      <c r="AI11" s="86"/>
      <c r="AJ11" s="268"/>
      <c r="AK11" s="269"/>
      <c r="AL11" s="87"/>
      <c r="AM11" s="87"/>
      <c r="AN11" s="87"/>
      <c r="AO11" s="87"/>
      <c r="AP11" s="87"/>
      <c r="AQ11" s="88"/>
      <c r="AR11" s="88"/>
      <c r="AS11" s="270"/>
    </row>
    <row r="12" spans="1:45" ht="17.25" customHeight="1">
      <c r="A12" s="37"/>
      <c r="B12" s="72"/>
      <c r="C12" s="72"/>
      <c r="D12" s="73"/>
      <c r="E12" s="73"/>
      <c r="F12" s="74"/>
      <c r="G12" s="75"/>
      <c r="H12" s="75"/>
      <c r="I12" s="76"/>
      <c r="J12" s="77"/>
      <c r="K12" s="76"/>
      <c r="L12" s="78"/>
      <c r="M12" s="75"/>
      <c r="N12" s="75"/>
      <c r="O12" s="75"/>
      <c r="P12" s="76"/>
      <c r="Q12" s="77"/>
      <c r="R12" s="76"/>
      <c r="S12" s="78"/>
      <c r="T12" s="75"/>
      <c r="U12" s="75"/>
      <c r="V12" s="79"/>
      <c r="W12" s="79"/>
      <c r="X12" s="80"/>
      <c r="Y12" s="80"/>
      <c r="Z12" s="81"/>
      <c r="AA12" s="79"/>
      <c r="AB12" s="79"/>
      <c r="AC12" s="82"/>
      <c r="AD12" s="82"/>
      <c r="AE12" s="83"/>
      <c r="AF12" s="84"/>
      <c r="AG12" s="85"/>
      <c r="AH12" s="82"/>
      <c r="AI12" s="86"/>
      <c r="AJ12" s="268"/>
      <c r="AK12" s="269"/>
      <c r="AL12" s="87"/>
      <c r="AM12" s="87"/>
      <c r="AN12" s="87"/>
      <c r="AO12" s="87"/>
      <c r="AP12" s="87"/>
      <c r="AQ12" s="88"/>
      <c r="AR12" s="88"/>
      <c r="AS12" s="270"/>
    </row>
    <row r="13" spans="1:45" ht="17.25" customHeight="1">
      <c r="A13" s="37"/>
      <c r="B13" s="72"/>
      <c r="C13" s="72"/>
      <c r="D13" s="73"/>
      <c r="E13" s="73"/>
      <c r="F13" s="74"/>
      <c r="G13" s="75"/>
      <c r="H13" s="75"/>
      <c r="I13" s="76"/>
      <c r="J13" s="77"/>
      <c r="K13" s="76"/>
      <c r="L13" s="78"/>
      <c r="M13" s="75"/>
      <c r="N13" s="75"/>
      <c r="O13" s="75"/>
      <c r="P13" s="76"/>
      <c r="Q13" s="77"/>
      <c r="R13" s="76"/>
      <c r="S13" s="78"/>
      <c r="T13" s="75"/>
      <c r="U13" s="75"/>
      <c r="V13" s="79"/>
      <c r="W13" s="79"/>
      <c r="X13" s="80"/>
      <c r="Y13" s="80"/>
      <c r="Z13" s="81"/>
      <c r="AA13" s="79"/>
      <c r="AB13" s="79"/>
      <c r="AC13" s="82"/>
      <c r="AD13" s="82"/>
      <c r="AE13" s="83"/>
      <c r="AF13" s="84"/>
      <c r="AG13" s="85"/>
      <c r="AH13" s="82"/>
      <c r="AI13" s="86"/>
      <c r="AJ13" s="268"/>
      <c r="AK13" s="269"/>
      <c r="AL13" s="87"/>
      <c r="AM13" s="87"/>
      <c r="AN13" s="87"/>
      <c r="AO13" s="87"/>
      <c r="AP13" s="87"/>
      <c r="AQ13" s="88"/>
      <c r="AR13" s="88"/>
      <c r="AS13" s="270"/>
    </row>
    <row r="14" spans="1:45" ht="17.25" customHeight="1">
      <c r="A14" s="37"/>
      <c r="B14" s="72"/>
      <c r="C14" s="72"/>
      <c r="D14" s="73"/>
      <c r="E14" s="73"/>
      <c r="F14" s="74"/>
      <c r="G14" s="75"/>
      <c r="H14" s="75"/>
      <c r="I14" s="76"/>
      <c r="J14" s="77"/>
      <c r="K14" s="76"/>
      <c r="L14" s="78"/>
      <c r="M14" s="75"/>
      <c r="N14" s="75"/>
      <c r="O14" s="75"/>
      <c r="P14" s="76"/>
      <c r="Q14" s="77"/>
      <c r="R14" s="76"/>
      <c r="S14" s="78"/>
      <c r="T14" s="75"/>
      <c r="U14" s="75"/>
      <c r="V14" s="79"/>
      <c r="W14" s="79"/>
      <c r="X14" s="80"/>
      <c r="Y14" s="80"/>
      <c r="Z14" s="81"/>
      <c r="AA14" s="79"/>
      <c r="AB14" s="79"/>
      <c r="AC14" s="82"/>
      <c r="AD14" s="82"/>
      <c r="AE14" s="83"/>
      <c r="AF14" s="84"/>
      <c r="AG14" s="85"/>
      <c r="AH14" s="82"/>
      <c r="AI14" s="86"/>
      <c r="AJ14" s="268"/>
      <c r="AK14" s="269"/>
      <c r="AL14" s="87"/>
      <c r="AM14" s="87"/>
      <c r="AN14" s="87"/>
      <c r="AO14" s="87"/>
      <c r="AP14" s="87"/>
      <c r="AQ14" s="88"/>
      <c r="AR14" s="88"/>
      <c r="AS14" s="270"/>
    </row>
    <row r="15" spans="1:45" ht="17.25" customHeight="1">
      <c r="A15" s="37"/>
      <c r="B15" s="72"/>
      <c r="C15" s="72"/>
      <c r="D15" s="73"/>
      <c r="E15" s="73"/>
      <c r="F15" s="74"/>
      <c r="G15" s="75"/>
      <c r="H15" s="75"/>
      <c r="I15" s="76"/>
      <c r="J15" s="77"/>
      <c r="K15" s="76"/>
      <c r="L15" s="78"/>
      <c r="M15" s="75"/>
      <c r="N15" s="75"/>
      <c r="O15" s="75"/>
      <c r="P15" s="76"/>
      <c r="Q15" s="77"/>
      <c r="R15" s="76"/>
      <c r="S15" s="78"/>
      <c r="T15" s="75"/>
      <c r="U15" s="75"/>
      <c r="V15" s="79"/>
      <c r="W15" s="79"/>
      <c r="X15" s="80"/>
      <c r="Y15" s="80"/>
      <c r="Z15" s="81"/>
      <c r="AA15" s="79"/>
      <c r="AB15" s="79"/>
      <c r="AC15" s="82"/>
      <c r="AD15" s="82"/>
      <c r="AE15" s="83"/>
      <c r="AF15" s="84"/>
      <c r="AG15" s="85"/>
      <c r="AH15" s="82"/>
      <c r="AI15" s="86"/>
      <c r="AJ15" s="268"/>
      <c r="AK15" s="269"/>
      <c r="AL15" s="87"/>
      <c r="AM15" s="87"/>
      <c r="AN15" s="87"/>
      <c r="AO15" s="87"/>
      <c r="AP15" s="87"/>
      <c r="AQ15" s="88"/>
      <c r="AR15" s="88"/>
      <c r="AS15" s="270"/>
    </row>
    <row r="16" spans="1:45" ht="17.25" customHeight="1">
      <c r="A16" s="37"/>
      <c r="B16" s="72"/>
      <c r="C16" s="72"/>
      <c r="D16" s="73"/>
      <c r="E16" s="73"/>
      <c r="F16" s="74"/>
      <c r="G16" s="75"/>
      <c r="H16" s="75"/>
      <c r="I16" s="76"/>
      <c r="J16" s="77"/>
      <c r="K16" s="76"/>
      <c r="L16" s="78"/>
      <c r="M16" s="75"/>
      <c r="N16" s="75"/>
      <c r="O16" s="75"/>
      <c r="P16" s="76"/>
      <c r="Q16" s="77"/>
      <c r="R16" s="76"/>
      <c r="S16" s="78"/>
      <c r="T16" s="75"/>
      <c r="U16" s="75"/>
      <c r="V16" s="79"/>
      <c r="W16" s="79"/>
      <c r="X16" s="80"/>
      <c r="Y16" s="80"/>
      <c r="Z16" s="81"/>
      <c r="AA16" s="79"/>
      <c r="AB16" s="79"/>
      <c r="AC16" s="82"/>
      <c r="AD16" s="82"/>
      <c r="AE16" s="83"/>
      <c r="AF16" s="84"/>
      <c r="AG16" s="85"/>
      <c r="AH16" s="82"/>
      <c r="AI16" s="86"/>
      <c r="AJ16" s="268"/>
      <c r="AK16" s="269"/>
      <c r="AL16" s="87"/>
      <c r="AM16" s="87"/>
      <c r="AN16" s="87"/>
      <c r="AO16" s="87"/>
      <c r="AP16" s="87"/>
      <c r="AQ16" s="88"/>
      <c r="AR16" s="88"/>
      <c r="AS16" s="270"/>
    </row>
    <row r="17" spans="1:45" ht="17.25" customHeight="1">
      <c r="A17" s="37"/>
      <c r="B17" s="72"/>
      <c r="C17" s="72"/>
      <c r="D17" s="73"/>
      <c r="E17" s="73"/>
      <c r="F17" s="74"/>
      <c r="G17" s="75"/>
      <c r="H17" s="75"/>
      <c r="I17" s="76"/>
      <c r="J17" s="77"/>
      <c r="K17" s="76"/>
      <c r="L17" s="78"/>
      <c r="M17" s="75"/>
      <c r="N17" s="75"/>
      <c r="O17" s="75"/>
      <c r="P17" s="76"/>
      <c r="Q17" s="77"/>
      <c r="R17" s="76"/>
      <c r="S17" s="78"/>
      <c r="T17" s="75"/>
      <c r="U17" s="75"/>
      <c r="V17" s="79"/>
      <c r="W17" s="79"/>
      <c r="X17" s="80"/>
      <c r="Y17" s="80"/>
      <c r="Z17" s="81"/>
      <c r="AA17" s="79"/>
      <c r="AB17" s="79"/>
      <c r="AC17" s="82"/>
      <c r="AD17" s="82"/>
      <c r="AE17" s="83"/>
      <c r="AF17" s="84"/>
      <c r="AG17" s="85"/>
      <c r="AH17" s="82"/>
      <c r="AI17" s="86"/>
      <c r="AJ17" s="268"/>
      <c r="AK17" s="269"/>
      <c r="AL17" s="87"/>
      <c r="AM17" s="87"/>
      <c r="AN17" s="87"/>
      <c r="AO17" s="87"/>
      <c r="AP17" s="87"/>
      <c r="AQ17" s="88"/>
      <c r="AR17" s="88"/>
      <c r="AS17" s="270"/>
    </row>
    <row r="18" spans="1:45" ht="17.25" customHeight="1">
      <c r="A18" s="37"/>
      <c r="B18" s="72"/>
      <c r="C18" s="72"/>
      <c r="D18" s="73"/>
      <c r="E18" s="73"/>
      <c r="F18" s="74"/>
      <c r="G18" s="75"/>
      <c r="H18" s="75"/>
      <c r="I18" s="76"/>
      <c r="J18" s="77"/>
      <c r="K18" s="76"/>
      <c r="L18" s="78"/>
      <c r="M18" s="75"/>
      <c r="N18" s="75"/>
      <c r="O18" s="75"/>
      <c r="P18" s="76"/>
      <c r="Q18" s="77"/>
      <c r="R18" s="76"/>
      <c r="S18" s="78"/>
      <c r="T18" s="75"/>
      <c r="U18" s="75"/>
      <c r="V18" s="79"/>
      <c r="W18" s="79"/>
      <c r="X18" s="80"/>
      <c r="Y18" s="80"/>
      <c r="Z18" s="81"/>
      <c r="AA18" s="79"/>
      <c r="AB18" s="79"/>
      <c r="AC18" s="82"/>
      <c r="AD18" s="82"/>
      <c r="AE18" s="83"/>
      <c r="AF18" s="84"/>
      <c r="AG18" s="85"/>
      <c r="AH18" s="82"/>
      <c r="AI18" s="86"/>
      <c r="AJ18" s="268"/>
      <c r="AK18" s="269"/>
      <c r="AL18" s="87"/>
      <c r="AM18" s="87"/>
      <c r="AN18" s="87"/>
      <c r="AO18" s="87"/>
      <c r="AP18" s="87"/>
      <c r="AQ18" s="88"/>
      <c r="AR18" s="88"/>
      <c r="AS18" s="270"/>
    </row>
    <row r="19" spans="1:45" ht="17.25" customHeight="1">
      <c r="A19" s="37"/>
      <c r="B19" s="72"/>
      <c r="C19" s="72"/>
      <c r="D19" s="73"/>
      <c r="E19" s="73"/>
      <c r="F19" s="74"/>
      <c r="G19" s="75"/>
      <c r="H19" s="75"/>
      <c r="I19" s="76"/>
      <c r="J19" s="77"/>
      <c r="K19" s="76"/>
      <c r="L19" s="78"/>
      <c r="M19" s="75"/>
      <c r="N19" s="75"/>
      <c r="O19" s="75"/>
      <c r="P19" s="76"/>
      <c r="Q19" s="77"/>
      <c r="R19" s="76"/>
      <c r="S19" s="78"/>
      <c r="T19" s="75"/>
      <c r="U19" s="75"/>
      <c r="V19" s="79"/>
      <c r="W19" s="79"/>
      <c r="X19" s="80"/>
      <c r="Y19" s="80"/>
      <c r="Z19" s="81"/>
      <c r="AA19" s="79"/>
      <c r="AB19" s="79"/>
      <c r="AC19" s="82"/>
      <c r="AD19" s="82"/>
      <c r="AE19" s="83"/>
      <c r="AF19" s="84"/>
      <c r="AG19" s="85"/>
      <c r="AH19" s="82"/>
      <c r="AI19" s="86"/>
      <c r="AJ19" s="268"/>
      <c r="AK19" s="269"/>
      <c r="AL19" s="87"/>
      <c r="AM19" s="87"/>
      <c r="AN19" s="87"/>
      <c r="AO19" s="87"/>
      <c r="AP19" s="87"/>
      <c r="AQ19" s="88"/>
      <c r="AR19" s="88"/>
      <c r="AS19" s="270"/>
    </row>
    <row r="20" spans="1:45" ht="17.25" customHeight="1">
      <c r="A20" s="37"/>
      <c r="B20" s="72"/>
      <c r="C20" s="72"/>
      <c r="D20" s="73"/>
      <c r="E20" s="73"/>
      <c r="F20" s="74"/>
      <c r="G20" s="75"/>
      <c r="H20" s="75"/>
      <c r="I20" s="76"/>
      <c r="J20" s="77"/>
      <c r="K20" s="76"/>
      <c r="L20" s="78"/>
      <c r="M20" s="75"/>
      <c r="N20" s="75"/>
      <c r="O20" s="75"/>
      <c r="P20" s="76"/>
      <c r="Q20" s="77"/>
      <c r="R20" s="76"/>
      <c r="S20" s="78"/>
      <c r="T20" s="75"/>
      <c r="U20" s="75"/>
      <c r="V20" s="79"/>
      <c r="W20" s="79"/>
      <c r="X20" s="80"/>
      <c r="Y20" s="80"/>
      <c r="Z20" s="81"/>
      <c r="AA20" s="79"/>
      <c r="AB20" s="79"/>
      <c r="AC20" s="82"/>
      <c r="AD20" s="82"/>
      <c r="AE20" s="83"/>
      <c r="AF20" s="84"/>
      <c r="AG20" s="85"/>
      <c r="AH20" s="82"/>
      <c r="AI20" s="86"/>
      <c r="AJ20" s="268"/>
      <c r="AK20" s="269"/>
      <c r="AL20" s="87"/>
      <c r="AM20" s="87"/>
      <c r="AN20" s="87"/>
      <c r="AO20" s="87"/>
      <c r="AP20" s="87"/>
      <c r="AQ20" s="88"/>
      <c r="AR20" s="88"/>
      <c r="AS20" s="270"/>
    </row>
    <row r="21" spans="1:45" ht="17.25" customHeight="1">
      <c r="A21" s="37"/>
      <c r="B21" s="72"/>
      <c r="C21" s="72"/>
      <c r="D21" s="73"/>
      <c r="E21" s="73"/>
      <c r="F21" s="74"/>
      <c r="G21" s="75"/>
      <c r="H21" s="75"/>
      <c r="I21" s="76"/>
      <c r="J21" s="77"/>
      <c r="K21" s="76"/>
      <c r="L21" s="78"/>
      <c r="M21" s="75"/>
      <c r="N21" s="75"/>
      <c r="O21" s="75"/>
      <c r="P21" s="76"/>
      <c r="Q21" s="77"/>
      <c r="R21" s="76"/>
      <c r="S21" s="78"/>
      <c r="T21" s="75"/>
      <c r="U21" s="75"/>
      <c r="V21" s="79"/>
      <c r="W21" s="79"/>
      <c r="X21" s="80"/>
      <c r="Y21" s="80"/>
      <c r="Z21" s="81"/>
      <c r="AA21" s="79"/>
      <c r="AB21" s="79"/>
      <c r="AC21" s="82"/>
      <c r="AD21" s="82"/>
      <c r="AE21" s="83"/>
      <c r="AF21" s="84"/>
      <c r="AG21" s="85"/>
      <c r="AH21" s="82"/>
      <c r="AI21" s="86"/>
      <c r="AJ21" s="268"/>
      <c r="AK21" s="271"/>
      <c r="AL21" s="87"/>
      <c r="AM21" s="87"/>
      <c r="AN21" s="87"/>
      <c r="AO21" s="87"/>
      <c r="AP21" s="87"/>
      <c r="AQ21" s="88"/>
      <c r="AR21" s="88"/>
      <c r="AS21" s="270"/>
    </row>
    <row r="22" spans="1:45" ht="17.25" customHeight="1">
      <c r="A22" s="37"/>
      <c r="B22" s="72"/>
      <c r="C22" s="72"/>
      <c r="D22" s="73"/>
      <c r="E22" s="73"/>
      <c r="F22" s="74"/>
      <c r="G22" s="75"/>
      <c r="H22" s="75"/>
      <c r="I22" s="76"/>
      <c r="J22" s="77"/>
      <c r="K22" s="76"/>
      <c r="L22" s="78"/>
      <c r="M22" s="75"/>
      <c r="N22" s="75"/>
      <c r="O22" s="75"/>
      <c r="P22" s="76"/>
      <c r="Q22" s="77"/>
      <c r="R22" s="76"/>
      <c r="S22" s="78"/>
      <c r="T22" s="75"/>
      <c r="U22" s="75"/>
      <c r="V22" s="79"/>
      <c r="W22" s="79"/>
      <c r="X22" s="80"/>
      <c r="Y22" s="80"/>
      <c r="Z22" s="81"/>
      <c r="AA22" s="79"/>
      <c r="AB22" s="79"/>
      <c r="AC22" s="82"/>
      <c r="AD22" s="82"/>
      <c r="AE22" s="83"/>
      <c r="AF22" s="84"/>
      <c r="AG22" s="85"/>
      <c r="AH22" s="82"/>
      <c r="AI22" s="86"/>
      <c r="AJ22" s="268"/>
      <c r="AK22" s="269"/>
      <c r="AL22" s="87"/>
      <c r="AM22" s="87"/>
      <c r="AN22" s="87"/>
      <c r="AO22" s="87"/>
      <c r="AP22" s="87"/>
      <c r="AQ22" s="88"/>
      <c r="AR22" s="88"/>
      <c r="AS22" s="270"/>
    </row>
    <row r="23" spans="1:45" ht="17.25" customHeight="1">
      <c r="A23" s="37"/>
      <c r="B23" s="72"/>
      <c r="C23" s="72"/>
      <c r="D23" s="73"/>
      <c r="E23" s="73"/>
      <c r="F23" s="74"/>
      <c r="G23" s="75"/>
      <c r="H23" s="75"/>
      <c r="I23" s="76"/>
      <c r="J23" s="77"/>
      <c r="K23" s="76"/>
      <c r="L23" s="78"/>
      <c r="M23" s="75"/>
      <c r="N23" s="75"/>
      <c r="O23" s="75"/>
      <c r="P23" s="76"/>
      <c r="Q23" s="77"/>
      <c r="R23" s="76"/>
      <c r="S23" s="78"/>
      <c r="T23" s="75"/>
      <c r="U23" s="75"/>
      <c r="V23" s="79"/>
      <c r="W23" s="79"/>
      <c r="X23" s="80"/>
      <c r="Y23" s="80"/>
      <c r="Z23" s="81"/>
      <c r="AA23" s="79"/>
      <c r="AB23" s="79"/>
      <c r="AC23" s="82"/>
      <c r="AD23" s="82"/>
      <c r="AE23" s="83"/>
      <c r="AF23" s="84"/>
      <c r="AG23" s="85"/>
      <c r="AH23" s="82"/>
      <c r="AI23" s="86"/>
      <c r="AJ23" s="268"/>
      <c r="AK23" s="269"/>
      <c r="AL23" s="87"/>
      <c r="AM23" s="87"/>
      <c r="AN23" s="87"/>
      <c r="AO23" s="87"/>
      <c r="AP23" s="87"/>
      <c r="AQ23" s="88"/>
      <c r="AR23" s="88"/>
      <c r="AS23" s="270"/>
    </row>
    <row r="24" spans="1:45" ht="17.25" customHeight="1">
      <c r="A24" s="37"/>
      <c r="B24" s="72"/>
      <c r="C24" s="72"/>
      <c r="D24" s="73"/>
      <c r="E24" s="73"/>
      <c r="F24" s="74"/>
      <c r="G24" s="75"/>
      <c r="H24" s="75"/>
      <c r="I24" s="76"/>
      <c r="J24" s="77"/>
      <c r="K24" s="76"/>
      <c r="L24" s="78"/>
      <c r="M24" s="75"/>
      <c r="N24" s="75"/>
      <c r="O24" s="75"/>
      <c r="P24" s="76"/>
      <c r="Q24" s="77"/>
      <c r="R24" s="76"/>
      <c r="S24" s="78"/>
      <c r="T24" s="75"/>
      <c r="U24" s="75"/>
      <c r="V24" s="79"/>
      <c r="W24" s="79"/>
      <c r="X24" s="80"/>
      <c r="Y24" s="80"/>
      <c r="Z24" s="81"/>
      <c r="AA24" s="79"/>
      <c r="AB24" s="79"/>
      <c r="AC24" s="82"/>
      <c r="AD24" s="82"/>
      <c r="AE24" s="83"/>
      <c r="AF24" s="84"/>
      <c r="AG24" s="85"/>
      <c r="AH24" s="82"/>
      <c r="AI24" s="86"/>
      <c r="AJ24" s="268"/>
      <c r="AK24" s="269"/>
      <c r="AL24" s="87"/>
      <c r="AM24" s="87"/>
      <c r="AN24" s="87"/>
      <c r="AO24" s="87"/>
      <c r="AP24" s="87"/>
      <c r="AQ24" s="88"/>
      <c r="AR24" s="88"/>
      <c r="AS24" s="270"/>
    </row>
    <row r="25" spans="1:45" ht="17.25" customHeight="1">
      <c r="A25" s="37"/>
      <c r="B25" s="89"/>
      <c r="C25" s="89"/>
      <c r="D25" s="90"/>
      <c r="E25" s="90"/>
      <c r="F25" s="91"/>
      <c r="G25" s="92"/>
      <c r="H25" s="92"/>
      <c r="I25" s="93"/>
      <c r="J25" s="94"/>
      <c r="K25" s="93"/>
      <c r="L25" s="95"/>
      <c r="M25" s="92"/>
      <c r="N25" s="92"/>
      <c r="O25" s="92"/>
      <c r="P25" s="93"/>
      <c r="Q25" s="94"/>
      <c r="R25" s="93"/>
      <c r="S25" s="95"/>
      <c r="T25" s="92"/>
      <c r="U25" s="92"/>
      <c r="V25" s="96"/>
      <c r="W25" s="96"/>
      <c r="X25" s="97"/>
      <c r="Y25" s="97"/>
      <c r="Z25" s="98"/>
      <c r="AA25" s="96"/>
      <c r="AB25" s="96"/>
      <c r="AC25" s="99"/>
      <c r="AD25" s="99"/>
      <c r="AE25" s="100"/>
      <c r="AF25" s="101"/>
      <c r="AG25" s="102"/>
      <c r="AH25" s="99"/>
      <c r="AI25" s="103"/>
      <c r="AJ25" s="272"/>
      <c r="AK25" s="273"/>
      <c r="AL25" s="104"/>
      <c r="AM25" s="104"/>
      <c r="AN25" s="104"/>
      <c r="AO25" s="104"/>
      <c r="AP25" s="104"/>
      <c r="AQ25" s="105"/>
      <c r="AR25" s="105"/>
      <c r="AS25" s="274"/>
    </row>
    <row r="26" spans="1:45" ht="17.25" customHeight="1" thickBot="1">
      <c r="A26" s="37"/>
      <c r="B26" s="106" t="s">
        <v>328</v>
      </c>
      <c r="C26" s="107"/>
      <c r="D26" s="108"/>
      <c r="E26" s="109">
        <f>COUNTA(E7:E25)</f>
        <v>0</v>
      </c>
      <c r="F26" s="110"/>
      <c r="G26" s="111"/>
      <c r="H26" s="111"/>
      <c r="I26" s="111"/>
      <c r="J26" s="112"/>
      <c r="K26" s="113"/>
      <c r="L26" s="114"/>
      <c r="M26" s="111"/>
      <c r="N26" s="111"/>
      <c r="O26" s="111"/>
      <c r="P26" s="111"/>
      <c r="Q26" s="112"/>
      <c r="R26" s="113"/>
      <c r="S26" s="114"/>
      <c r="T26" s="111"/>
      <c r="U26" s="111"/>
      <c r="V26" s="111"/>
      <c r="W26" s="111"/>
      <c r="X26" s="112"/>
      <c r="Y26" s="115"/>
      <c r="Z26" s="114"/>
      <c r="AA26" s="111"/>
      <c r="AB26" s="111"/>
      <c r="AC26" s="111"/>
      <c r="AD26" s="111"/>
      <c r="AE26" s="113"/>
      <c r="AF26" s="113"/>
      <c r="AG26" s="114"/>
      <c r="AH26" s="116"/>
      <c r="AI26" s="112"/>
      <c r="AJ26" s="275"/>
      <c r="AK26" s="276">
        <f>SUM(AK7:AK25)</f>
        <v>0</v>
      </c>
      <c r="AL26" s="277">
        <f t="shared" ref="AL26:AQ26" si="0">SUM(AL7:AL25)</f>
        <v>0</v>
      </c>
      <c r="AM26" s="277">
        <f t="shared" si="0"/>
        <v>0</v>
      </c>
      <c r="AN26" s="277">
        <f t="shared" si="0"/>
        <v>0</v>
      </c>
      <c r="AO26" s="277">
        <f t="shared" si="0"/>
        <v>0</v>
      </c>
      <c r="AP26" s="277">
        <f t="shared" si="0"/>
        <v>0</v>
      </c>
      <c r="AQ26" s="278">
        <f t="shared" si="0"/>
        <v>0</v>
      </c>
      <c r="AR26" s="117" t="str">
        <f>IF(SUM(AR7:AR25)=0,"",SUM(AR7:AR25))</f>
        <v/>
      </c>
      <c r="AS26" s="279"/>
    </row>
    <row r="27" spans="1:45" ht="12.75" customHeight="1" thickTop="1">
      <c r="A27" s="37"/>
      <c r="B27" s="1230" t="s">
        <v>329</v>
      </c>
      <c r="C27" s="1231"/>
      <c r="D27" s="1232"/>
      <c r="E27" s="118" t="s">
        <v>330</v>
      </c>
      <c r="F27" s="119"/>
      <c r="G27" s="86"/>
      <c r="H27" s="120"/>
      <c r="I27" s="120"/>
      <c r="J27" s="121"/>
      <c r="K27" s="120"/>
      <c r="L27" s="122"/>
      <c r="M27" s="123"/>
      <c r="N27" s="86"/>
      <c r="O27" s="120"/>
      <c r="P27" s="120"/>
      <c r="Q27" s="121"/>
      <c r="R27" s="120"/>
      <c r="S27" s="122"/>
      <c r="T27" s="124"/>
      <c r="U27" s="125"/>
      <c r="V27" s="126"/>
      <c r="W27" s="126"/>
      <c r="X27" s="127"/>
      <c r="Y27" s="128"/>
      <c r="Z27" s="129"/>
      <c r="AA27" s="130"/>
      <c r="AB27" s="131"/>
      <c r="AC27" s="132"/>
      <c r="AD27" s="132"/>
      <c r="AE27" s="133"/>
      <c r="AF27" s="132"/>
      <c r="AG27" s="134"/>
      <c r="AH27" s="135"/>
      <c r="AI27" s="121"/>
      <c r="AJ27" s="280">
        <f>SUM(F27:AI27)</f>
        <v>0</v>
      </c>
      <c r="AK27" s="281" t="s">
        <v>331</v>
      </c>
      <c r="AL27" s="262"/>
      <c r="AM27" s="262"/>
      <c r="AN27" s="262"/>
      <c r="AO27" s="262"/>
      <c r="AP27" s="262"/>
      <c r="AQ27" s="262"/>
      <c r="AR27" s="263"/>
    </row>
    <row r="28" spans="1:45" ht="12.75" customHeight="1">
      <c r="A28" s="37"/>
      <c r="B28" s="1233"/>
      <c r="C28" s="1234"/>
      <c r="D28" s="1235"/>
      <c r="E28" s="136" t="s">
        <v>332</v>
      </c>
      <c r="F28" s="137"/>
      <c r="G28" s="86"/>
      <c r="H28" s="138"/>
      <c r="I28" s="138"/>
      <c r="J28" s="139"/>
      <c r="K28" s="138"/>
      <c r="L28" s="140"/>
      <c r="M28" s="123"/>
      <c r="N28" s="86"/>
      <c r="O28" s="138"/>
      <c r="P28" s="138"/>
      <c r="Q28" s="139"/>
      <c r="R28" s="138"/>
      <c r="S28" s="140"/>
      <c r="T28" s="123"/>
      <c r="U28" s="86"/>
      <c r="V28" s="141"/>
      <c r="W28" s="141"/>
      <c r="X28" s="142"/>
      <c r="Y28" s="141"/>
      <c r="Z28" s="143"/>
      <c r="AA28" s="130"/>
      <c r="AB28" s="131"/>
      <c r="AC28" s="144"/>
      <c r="AD28" s="144"/>
      <c r="AE28" s="145"/>
      <c r="AF28" s="144"/>
      <c r="AG28" s="146"/>
      <c r="AH28" s="147"/>
      <c r="AI28" s="139"/>
      <c r="AJ28" s="282">
        <f t="shared" ref="AJ28:AJ33" si="1">SUM(F28:AI28)</f>
        <v>0</v>
      </c>
      <c r="AK28" s="1253" t="s">
        <v>333</v>
      </c>
      <c r="AL28" s="1254"/>
      <c r="AM28" s="1254"/>
      <c r="AN28" s="1254"/>
      <c r="AO28" s="1254"/>
      <c r="AP28" s="1254"/>
      <c r="AQ28" s="1254"/>
      <c r="AR28" s="1255"/>
    </row>
    <row r="29" spans="1:45" ht="12.75" customHeight="1">
      <c r="A29" s="37"/>
      <c r="B29" s="1233"/>
      <c r="C29" s="1234"/>
      <c r="D29" s="1235"/>
      <c r="E29" s="136" t="s">
        <v>334</v>
      </c>
      <c r="F29" s="137"/>
      <c r="G29" s="86"/>
      <c r="H29" s="138"/>
      <c r="I29" s="138"/>
      <c r="J29" s="139"/>
      <c r="K29" s="138"/>
      <c r="L29" s="140"/>
      <c r="M29" s="123"/>
      <c r="N29" s="86"/>
      <c r="O29" s="138"/>
      <c r="P29" s="138"/>
      <c r="Q29" s="139"/>
      <c r="R29" s="138"/>
      <c r="S29" s="140"/>
      <c r="T29" s="123"/>
      <c r="U29" s="86"/>
      <c r="V29" s="141"/>
      <c r="W29" s="141"/>
      <c r="X29" s="142"/>
      <c r="Y29" s="141"/>
      <c r="Z29" s="143"/>
      <c r="AA29" s="130"/>
      <c r="AB29" s="131"/>
      <c r="AC29" s="144"/>
      <c r="AD29" s="144"/>
      <c r="AE29" s="145"/>
      <c r="AF29" s="144"/>
      <c r="AG29" s="146"/>
      <c r="AH29" s="147"/>
      <c r="AI29" s="139"/>
      <c r="AJ29" s="282">
        <f t="shared" si="1"/>
        <v>0</v>
      </c>
      <c r="AK29" s="148"/>
      <c r="AL29" s="149" t="s">
        <v>346</v>
      </c>
      <c r="AM29" s="149"/>
      <c r="AN29" s="149"/>
      <c r="AO29" s="149"/>
      <c r="AP29" s="149"/>
      <c r="AQ29" s="149"/>
      <c r="AR29" s="150"/>
    </row>
    <row r="30" spans="1:45" ht="12.75" customHeight="1">
      <c r="A30" s="37"/>
      <c r="B30" s="1233"/>
      <c r="C30" s="1234"/>
      <c r="D30" s="1235"/>
      <c r="E30" s="136" t="s">
        <v>335</v>
      </c>
      <c r="F30" s="137"/>
      <c r="G30" s="86"/>
      <c r="H30" s="138"/>
      <c r="I30" s="138"/>
      <c r="J30" s="139"/>
      <c r="K30" s="138"/>
      <c r="L30" s="140"/>
      <c r="M30" s="123"/>
      <c r="N30" s="86"/>
      <c r="O30" s="138"/>
      <c r="P30" s="138"/>
      <c r="Q30" s="139"/>
      <c r="R30" s="138"/>
      <c r="S30" s="140"/>
      <c r="T30" s="123"/>
      <c r="U30" s="86"/>
      <c r="V30" s="141"/>
      <c r="W30" s="141"/>
      <c r="X30" s="142"/>
      <c r="Y30" s="141"/>
      <c r="Z30" s="143"/>
      <c r="AA30" s="130"/>
      <c r="AB30" s="131"/>
      <c r="AC30" s="144"/>
      <c r="AD30" s="144"/>
      <c r="AE30" s="145"/>
      <c r="AF30" s="144"/>
      <c r="AG30" s="146"/>
      <c r="AH30" s="147"/>
      <c r="AI30" s="139"/>
      <c r="AJ30" s="282">
        <f t="shared" si="1"/>
        <v>0</v>
      </c>
      <c r="AK30" s="148"/>
      <c r="AL30" s="149" t="s">
        <v>347</v>
      </c>
      <c r="AM30" s="149"/>
      <c r="AN30" s="149"/>
      <c r="AO30" s="149"/>
      <c r="AP30" s="149"/>
      <c r="AQ30" s="149"/>
      <c r="AR30" s="150"/>
    </row>
    <row r="31" spans="1:45" ht="12.75" customHeight="1">
      <c r="A31" s="37"/>
      <c r="B31" s="1233"/>
      <c r="C31" s="1234"/>
      <c r="D31" s="1235"/>
      <c r="E31" s="136" t="s">
        <v>283</v>
      </c>
      <c r="F31" s="137"/>
      <c r="G31" s="86"/>
      <c r="H31" s="138"/>
      <c r="I31" s="138"/>
      <c r="J31" s="139"/>
      <c r="K31" s="138"/>
      <c r="L31" s="140"/>
      <c r="M31" s="123"/>
      <c r="N31" s="86"/>
      <c r="O31" s="138"/>
      <c r="P31" s="138"/>
      <c r="Q31" s="139"/>
      <c r="R31" s="138"/>
      <c r="S31" s="140"/>
      <c r="T31" s="123"/>
      <c r="U31" s="86"/>
      <c r="V31" s="141"/>
      <c r="W31" s="141"/>
      <c r="X31" s="142"/>
      <c r="Y31" s="141"/>
      <c r="Z31" s="143"/>
      <c r="AA31" s="130"/>
      <c r="AB31" s="131"/>
      <c r="AC31" s="144"/>
      <c r="AD31" s="144"/>
      <c r="AE31" s="145"/>
      <c r="AF31" s="144"/>
      <c r="AG31" s="146"/>
      <c r="AH31" s="147"/>
      <c r="AI31" s="139"/>
      <c r="AJ31" s="282">
        <f t="shared" si="1"/>
        <v>0</v>
      </c>
      <c r="AK31" s="148"/>
      <c r="AL31" s="149" t="s">
        <v>348</v>
      </c>
      <c r="AM31" s="149"/>
      <c r="AN31" s="149"/>
      <c r="AO31" s="149"/>
      <c r="AP31" s="149"/>
      <c r="AQ31" s="149"/>
      <c r="AR31" s="150"/>
    </row>
    <row r="32" spans="1:45" ht="12.75" customHeight="1">
      <c r="A32" s="37"/>
      <c r="B32" s="1233"/>
      <c r="C32" s="1234"/>
      <c r="D32" s="1235"/>
      <c r="E32" s="136" t="s">
        <v>284</v>
      </c>
      <c r="F32" s="137"/>
      <c r="G32" s="86"/>
      <c r="H32" s="138"/>
      <c r="I32" s="138"/>
      <c r="J32" s="139"/>
      <c r="K32" s="138"/>
      <c r="L32" s="140"/>
      <c r="M32" s="123"/>
      <c r="N32" s="86"/>
      <c r="O32" s="138"/>
      <c r="P32" s="138"/>
      <c r="Q32" s="139"/>
      <c r="R32" s="138"/>
      <c r="S32" s="140"/>
      <c r="T32" s="123"/>
      <c r="U32" s="86"/>
      <c r="V32" s="141"/>
      <c r="W32" s="141"/>
      <c r="X32" s="142"/>
      <c r="Y32" s="141"/>
      <c r="Z32" s="143"/>
      <c r="AA32" s="130"/>
      <c r="AB32" s="131"/>
      <c r="AC32" s="144"/>
      <c r="AD32" s="144"/>
      <c r="AE32" s="145"/>
      <c r="AF32" s="144"/>
      <c r="AG32" s="146"/>
      <c r="AH32" s="147"/>
      <c r="AI32" s="139"/>
      <c r="AJ32" s="282">
        <f t="shared" si="1"/>
        <v>0</v>
      </c>
      <c r="AK32" s="148"/>
      <c r="AL32" s="149" t="s">
        <v>349</v>
      </c>
      <c r="AM32" s="149"/>
      <c r="AN32" s="149"/>
      <c r="AO32" s="149"/>
      <c r="AP32" s="149"/>
      <c r="AQ32" s="149"/>
      <c r="AR32" s="150"/>
    </row>
    <row r="33" spans="1:44" ht="12.75" customHeight="1">
      <c r="A33" s="37"/>
      <c r="B33" s="1233"/>
      <c r="C33" s="1234"/>
      <c r="D33" s="1235"/>
      <c r="E33" s="136" t="s">
        <v>285</v>
      </c>
      <c r="F33" s="137"/>
      <c r="G33" s="86"/>
      <c r="H33" s="138"/>
      <c r="I33" s="138"/>
      <c r="J33" s="139"/>
      <c r="K33" s="138"/>
      <c r="L33" s="140"/>
      <c r="M33" s="123"/>
      <c r="N33" s="86"/>
      <c r="O33" s="138"/>
      <c r="P33" s="138"/>
      <c r="Q33" s="139"/>
      <c r="R33" s="138"/>
      <c r="S33" s="140"/>
      <c r="T33" s="123"/>
      <c r="U33" s="86"/>
      <c r="V33" s="141"/>
      <c r="W33" s="141"/>
      <c r="X33" s="142"/>
      <c r="Y33" s="141"/>
      <c r="Z33" s="143"/>
      <c r="AA33" s="130"/>
      <c r="AB33" s="131"/>
      <c r="AC33" s="144"/>
      <c r="AD33" s="144"/>
      <c r="AE33" s="145"/>
      <c r="AF33" s="144"/>
      <c r="AG33" s="146"/>
      <c r="AH33" s="147"/>
      <c r="AI33" s="139"/>
      <c r="AJ33" s="282">
        <f t="shared" si="1"/>
        <v>0</v>
      </c>
      <c r="AK33" s="148"/>
      <c r="AL33" s="149" t="s">
        <v>350</v>
      </c>
      <c r="AM33" s="149"/>
      <c r="AN33" s="149"/>
      <c r="AO33" s="149"/>
      <c r="AP33" s="149"/>
      <c r="AQ33" s="149"/>
      <c r="AR33" s="150"/>
    </row>
    <row r="34" spans="1:44" ht="12.75" customHeight="1">
      <c r="A34" s="37"/>
      <c r="B34" s="1236"/>
      <c r="C34" s="1237"/>
      <c r="D34" s="1238"/>
      <c r="E34" s="151" t="s">
        <v>328</v>
      </c>
      <c r="F34" s="152"/>
      <c r="G34" s="103"/>
      <c r="H34" s="153"/>
      <c r="I34" s="153"/>
      <c r="J34" s="154"/>
      <c r="K34" s="153"/>
      <c r="L34" s="155"/>
      <c r="M34" s="156"/>
      <c r="N34" s="103"/>
      <c r="O34" s="153"/>
      <c r="P34" s="153"/>
      <c r="Q34" s="154"/>
      <c r="R34" s="153"/>
      <c r="S34" s="155"/>
      <c r="T34" s="156"/>
      <c r="U34" s="103"/>
      <c r="V34" s="157"/>
      <c r="W34" s="157"/>
      <c r="X34" s="158"/>
      <c r="Y34" s="157"/>
      <c r="Z34" s="159"/>
      <c r="AA34" s="160"/>
      <c r="AB34" s="161"/>
      <c r="AC34" s="162"/>
      <c r="AD34" s="162"/>
      <c r="AE34" s="163"/>
      <c r="AF34" s="162"/>
      <c r="AG34" s="164"/>
      <c r="AH34" s="165"/>
      <c r="AI34" s="154"/>
      <c r="AJ34" s="283"/>
      <c r="AK34" s="166"/>
      <c r="AL34" s="167" t="s">
        <v>337</v>
      </c>
      <c r="AM34" s="167"/>
      <c r="AN34" s="167"/>
      <c r="AO34" s="167"/>
      <c r="AP34" s="167"/>
      <c r="AQ34" s="167"/>
      <c r="AR34" s="168"/>
    </row>
    <row r="35" spans="1:44" ht="7.5" customHeight="1">
      <c r="A35" s="37"/>
      <c r="B35" s="12"/>
      <c r="C35" s="12"/>
      <c r="D35" s="12"/>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36"/>
      <c r="AL35" s="36"/>
      <c r="AM35" s="36"/>
      <c r="AN35" s="36"/>
      <c r="AO35" s="36"/>
      <c r="AP35" s="36"/>
      <c r="AQ35" s="36"/>
      <c r="AR35" s="36"/>
    </row>
    <row r="36" spans="1:44" ht="15" customHeight="1">
      <c r="A36" s="37"/>
      <c r="B36" s="365" t="s">
        <v>616</v>
      </c>
      <c r="C36" s="169"/>
      <c r="AK36" s="1256" t="s">
        <v>286</v>
      </c>
      <c r="AL36" s="1257"/>
      <c r="AM36" s="1257"/>
      <c r="AN36" s="1257"/>
      <c r="AO36" s="1257"/>
      <c r="AP36" s="1257"/>
      <c r="AQ36" s="1257"/>
      <c r="AR36" s="1258"/>
    </row>
    <row r="37" spans="1:44" ht="15" customHeight="1">
      <c r="B37" s="170" t="s">
        <v>354</v>
      </c>
      <c r="C37" s="170"/>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1"/>
      <c r="AL37" s="171"/>
      <c r="AM37" s="171"/>
      <c r="AN37" s="171"/>
      <c r="AO37" s="171"/>
      <c r="AP37" s="171"/>
      <c r="AQ37" s="171"/>
      <c r="AR37" s="171"/>
    </row>
    <row r="38" spans="1:44" ht="15" customHeight="1">
      <c r="A38" s="37"/>
      <c r="B38" s="1242" t="s">
        <v>340</v>
      </c>
      <c r="C38" s="1242"/>
      <c r="D38" s="1242"/>
      <c r="E38" s="1242"/>
      <c r="F38" s="1242"/>
      <c r="G38" s="1242"/>
      <c r="H38" s="1242"/>
      <c r="I38" s="1242"/>
      <c r="J38" s="1242"/>
      <c r="K38" s="1242"/>
      <c r="L38" s="1242"/>
      <c r="M38" s="1242"/>
      <c r="N38" s="1242"/>
      <c r="O38" s="1242"/>
      <c r="P38" s="1242"/>
      <c r="Q38" s="1242"/>
      <c r="R38" s="1242"/>
      <c r="S38" s="1242"/>
      <c r="T38" s="1242"/>
      <c r="U38" s="1242"/>
      <c r="V38" s="1242"/>
      <c r="W38" s="1242"/>
      <c r="X38" s="1242"/>
      <c r="Y38" s="1242"/>
      <c r="Z38" s="1242"/>
      <c r="AA38" s="1242"/>
      <c r="AB38" s="1242"/>
      <c r="AC38" s="1242"/>
      <c r="AD38" s="1242"/>
      <c r="AE38" s="1242"/>
      <c r="AF38" s="1242"/>
      <c r="AG38" s="1242"/>
      <c r="AH38" s="1242"/>
      <c r="AI38" s="1242"/>
      <c r="AJ38" s="1242"/>
      <c r="AK38" s="1242"/>
      <c r="AL38" s="171"/>
      <c r="AM38" s="171"/>
      <c r="AN38" s="171"/>
      <c r="AO38" s="171"/>
    </row>
    <row r="39" spans="1:44" ht="15" customHeight="1">
      <c r="A39" s="37"/>
      <c r="B39" s="1229" t="s">
        <v>341</v>
      </c>
      <c r="C39" s="1229"/>
      <c r="D39" s="1229"/>
      <c r="E39" s="1229"/>
      <c r="F39" s="1229"/>
      <c r="G39" s="1229"/>
      <c r="H39" s="1229"/>
      <c r="I39" s="1229"/>
      <c r="J39" s="1229"/>
      <c r="K39" s="1229"/>
      <c r="L39" s="1229"/>
      <c r="M39" s="1229"/>
      <c r="N39" s="1229"/>
      <c r="O39" s="1229"/>
      <c r="P39" s="1229"/>
      <c r="Q39" s="1229"/>
      <c r="R39" s="1229"/>
      <c r="S39" s="1229"/>
      <c r="T39" s="1229"/>
      <c r="U39" s="1229"/>
      <c r="V39" s="1229"/>
      <c r="W39" s="1229"/>
      <c r="X39" s="1229"/>
      <c r="Y39" s="1229"/>
      <c r="Z39" s="1229"/>
      <c r="AA39" s="1229"/>
      <c r="AB39" s="1229"/>
      <c r="AC39" s="1229"/>
      <c r="AD39" s="1229"/>
      <c r="AE39" s="1229"/>
      <c r="AF39" s="1229"/>
      <c r="AG39" s="1229"/>
      <c r="AH39" s="1229"/>
      <c r="AI39" s="1229"/>
      <c r="AJ39" s="261"/>
      <c r="AK39" s="171"/>
      <c r="AL39" s="171"/>
      <c r="AM39" s="171"/>
      <c r="AN39" s="171"/>
      <c r="AO39" s="171"/>
      <c r="AP39" s="171"/>
      <c r="AQ39" s="171"/>
      <c r="AR39" s="171"/>
    </row>
    <row r="40" spans="1:44" ht="15" customHeight="1">
      <c r="A40" s="37"/>
      <c r="B40" s="169" t="s">
        <v>342</v>
      </c>
      <c r="C40" s="169"/>
    </row>
    <row r="41" spans="1:44" ht="11.25" customHeight="1">
      <c r="A41" s="37"/>
      <c r="B41" s="172" t="s">
        <v>351</v>
      </c>
      <c r="C41" s="172"/>
    </row>
    <row r="42" spans="1:44" ht="11.25" customHeight="1">
      <c r="A42" s="37"/>
      <c r="B42" s="172" t="s">
        <v>352</v>
      </c>
      <c r="C42" s="172"/>
    </row>
    <row r="43" spans="1:44">
      <c r="B43" s="169" t="s">
        <v>617</v>
      </c>
      <c r="C43" s="169"/>
    </row>
  </sheetData>
  <mergeCells count="20">
    <mergeCell ref="AS5:AS6"/>
    <mergeCell ref="AK28:AR28"/>
    <mergeCell ref="AK36:AR36"/>
    <mergeCell ref="B3:E4"/>
    <mergeCell ref="J4:AI4"/>
    <mergeCell ref="B5:B6"/>
    <mergeCell ref="AJ5:AJ6"/>
    <mergeCell ref="AK5:AQ5"/>
    <mergeCell ref="AO2:AR2"/>
    <mergeCell ref="AK3:AN3"/>
    <mergeCell ref="AO3:AR3"/>
    <mergeCell ref="AK4:AN4"/>
    <mergeCell ref="AO4:AR4"/>
    <mergeCell ref="D1:E1"/>
    <mergeCell ref="B39:AI39"/>
    <mergeCell ref="B27:D34"/>
    <mergeCell ref="C5:C6"/>
    <mergeCell ref="E5:E6"/>
    <mergeCell ref="B38:AK38"/>
    <mergeCell ref="AK2:AN2"/>
  </mergeCells>
  <phoneticPr fontId="3"/>
  <pageMargins left="0.39370078740157483" right="0.15748031496062992" top="0.78740157480314965" bottom="0.47244094488188981" header="0.51181102362204722" footer="0.23622047244094491"/>
  <pageSetup paperSize="9" scale="81"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50"/>
  <sheetViews>
    <sheetView showGridLines="0" view="pageBreakPreview" topLeftCell="A22" zoomScaleNormal="100" zoomScaleSheetLayoutView="100" workbookViewId="0">
      <selection activeCell="F45" sqref="F45:H45"/>
    </sheetView>
  </sheetViews>
  <sheetFormatPr defaultColWidth="9" defaultRowHeight="12"/>
  <cols>
    <col min="1" max="1" width="1.36328125" style="8" customWidth="1"/>
    <col min="2" max="2" width="5.36328125" style="8" customWidth="1"/>
    <col min="3" max="3" width="5.26953125" style="8" customWidth="1"/>
    <col min="4" max="29" width="3.26953125" style="8" customWidth="1"/>
    <col min="30" max="30" width="1.26953125" style="8" customWidth="1"/>
    <col min="31" max="16384" width="9" style="8"/>
  </cols>
  <sheetData>
    <row r="1" spans="1:29" s="301" customFormat="1" ht="18" customHeight="1">
      <c r="A1" s="746" t="s">
        <v>1011</v>
      </c>
      <c r="B1" s="338"/>
      <c r="C1" s="8"/>
      <c r="D1" s="8"/>
      <c r="E1" s="8"/>
      <c r="F1" s="8"/>
      <c r="G1" s="8"/>
      <c r="H1" s="8"/>
      <c r="I1" s="8"/>
      <c r="J1" s="8"/>
      <c r="Z1" s="506"/>
      <c r="AA1" s="506"/>
      <c r="AB1" s="506"/>
    </row>
    <row r="2" spans="1:29" s="301" customFormat="1" ht="18" customHeight="1">
      <c r="A2" s="747" t="s">
        <v>1299</v>
      </c>
      <c r="B2" s="8"/>
      <c r="C2" s="8"/>
      <c r="D2" s="8"/>
      <c r="E2" s="8"/>
      <c r="F2" s="8"/>
      <c r="G2" s="8"/>
      <c r="H2" s="8"/>
      <c r="I2" s="8"/>
      <c r="J2" s="8"/>
      <c r="Z2" s="234"/>
      <c r="AA2" s="234"/>
      <c r="AB2" s="234"/>
      <c r="AC2" s="235" t="s">
        <v>171</v>
      </c>
    </row>
    <row r="3" spans="1:29" s="231" customFormat="1" ht="16.5" customHeight="1">
      <c r="B3" s="1278"/>
      <c r="C3" s="1279"/>
      <c r="D3" s="1276" t="s">
        <v>254</v>
      </c>
      <c r="E3" s="1277"/>
      <c r="F3" s="1276" t="s">
        <v>255</v>
      </c>
      <c r="G3" s="1277"/>
      <c r="H3" s="1276" t="s">
        <v>256</v>
      </c>
      <c r="I3" s="1277"/>
      <c r="J3" s="1276" t="s">
        <v>257</v>
      </c>
      <c r="K3" s="1277"/>
      <c r="L3" s="1276" t="s">
        <v>258</v>
      </c>
      <c r="M3" s="1277"/>
      <c r="N3" s="1276" t="s">
        <v>259</v>
      </c>
      <c r="O3" s="1277"/>
      <c r="P3" s="1276" t="s">
        <v>260</v>
      </c>
      <c r="Q3" s="1277"/>
      <c r="R3" s="1276" t="s">
        <v>261</v>
      </c>
      <c r="S3" s="1277"/>
      <c r="T3" s="1276" t="s">
        <v>262</v>
      </c>
      <c r="U3" s="1277"/>
      <c r="V3" s="1276" t="s">
        <v>263</v>
      </c>
      <c r="W3" s="1277"/>
      <c r="X3" s="1276" t="s">
        <v>264</v>
      </c>
      <c r="Y3" s="1277"/>
      <c r="Z3" s="1276" t="s">
        <v>265</v>
      </c>
      <c r="AA3" s="1277"/>
      <c r="AB3" s="1276" t="s">
        <v>266</v>
      </c>
      <c r="AC3" s="1277"/>
    </row>
    <row r="4" spans="1:29" ht="16.5" customHeight="1">
      <c r="B4" s="1322" t="s">
        <v>253</v>
      </c>
      <c r="C4" s="333">
        <v>1</v>
      </c>
      <c r="D4" s="1274"/>
      <c r="E4" s="1275"/>
      <c r="F4" s="1274"/>
      <c r="G4" s="1275"/>
      <c r="H4" s="1274"/>
      <c r="I4" s="1275"/>
      <c r="J4" s="1274"/>
      <c r="K4" s="1275"/>
      <c r="L4" s="1274"/>
      <c r="M4" s="1275"/>
      <c r="N4" s="1274"/>
      <c r="O4" s="1275"/>
      <c r="P4" s="1274"/>
      <c r="Q4" s="1275"/>
      <c r="R4" s="1274"/>
      <c r="S4" s="1275"/>
      <c r="T4" s="1274"/>
      <c r="U4" s="1275"/>
      <c r="V4" s="1274"/>
      <c r="W4" s="1275"/>
      <c r="X4" s="1274"/>
      <c r="Y4" s="1275"/>
      <c r="Z4" s="1274"/>
      <c r="AA4" s="1275"/>
      <c r="AB4" s="1274">
        <f t="shared" ref="AB4:AB9" si="0">SUM(D4:AA4)</f>
        <v>0</v>
      </c>
      <c r="AC4" s="1275"/>
    </row>
    <row r="5" spans="1:29" ht="16.5" customHeight="1">
      <c r="B5" s="1322"/>
      <c r="C5" s="333">
        <v>2</v>
      </c>
      <c r="D5" s="1274"/>
      <c r="E5" s="1275"/>
      <c r="F5" s="1274"/>
      <c r="G5" s="1275"/>
      <c r="H5" s="1274"/>
      <c r="I5" s="1275"/>
      <c r="J5" s="1274"/>
      <c r="K5" s="1275"/>
      <c r="L5" s="1274"/>
      <c r="M5" s="1275"/>
      <c r="N5" s="1274"/>
      <c r="O5" s="1275"/>
      <c r="P5" s="1274"/>
      <c r="Q5" s="1275"/>
      <c r="R5" s="1274"/>
      <c r="S5" s="1275"/>
      <c r="T5" s="1274"/>
      <c r="U5" s="1275"/>
      <c r="V5" s="1274"/>
      <c r="W5" s="1275"/>
      <c r="X5" s="1274"/>
      <c r="Y5" s="1275"/>
      <c r="Z5" s="1274"/>
      <c r="AA5" s="1275"/>
      <c r="AB5" s="1274">
        <f t="shared" si="0"/>
        <v>0</v>
      </c>
      <c r="AC5" s="1275"/>
    </row>
    <row r="6" spans="1:29" ht="16.5" customHeight="1">
      <c r="B6" s="1322"/>
      <c r="C6" s="333">
        <v>3</v>
      </c>
      <c r="D6" s="1274"/>
      <c r="E6" s="1275"/>
      <c r="F6" s="1274"/>
      <c r="G6" s="1275"/>
      <c r="H6" s="1274"/>
      <c r="I6" s="1275"/>
      <c r="J6" s="1274"/>
      <c r="K6" s="1275"/>
      <c r="L6" s="1274"/>
      <c r="M6" s="1275"/>
      <c r="N6" s="1274"/>
      <c r="O6" s="1275"/>
      <c r="P6" s="1274"/>
      <c r="Q6" s="1275"/>
      <c r="R6" s="1274"/>
      <c r="S6" s="1275"/>
      <c r="T6" s="1274"/>
      <c r="U6" s="1275"/>
      <c r="V6" s="1274"/>
      <c r="W6" s="1275"/>
      <c r="X6" s="1274"/>
      <c r="Y6" s="1275"/>
      <c r="Z6" s="1274"/>
      <c r="AA6" s="1275"/>
      <c r="AB6" s="1274">
        <f t="shared" si="0"/>
        <v>0</v>
      </c>
      <c r="AC6" s="1275"/>
    </row>
    <row r="7" spans="1:29" ht="16.5" customHeight="1">
      <c r="B7" s="1322"/>
      <c r="C7" s="333">
        <v>4</v>
      </c>
      <c r="D7" s="1274"/>
      <c r="E7" s="1275"/>
      <c r="F7" s="1274"/>
      <c r="G7" s="1275"/>
      <c r="H7" s="1274"/>
      <c r="I7" s="1275"/>
      <c r="J7" s="1274"/>
      <c r="K7" s="1275"/>
      <c r="L7" s="1274"/>
      <c r="M7" s="1275"/>
      <c r="N7" s="1274"/>
      <c r="O7" s="1275"/>
      <c r="P7" s="1274"/>
      <c r="Q7" s="1275"/>
      <c r="R7" s="1274"/>
      <c r="S7" s="1275"/>
      <c r="T7" s="1274"/>
      <c r="U7" s="1275"/>
      <c r="V7" s="1274"/>
      <c r="W7" s="1275"/>
      <c r="X7" s="1274"/>
      <c r="Y7" s="1275"/>
      <c r="Z7" s="1274"/>
      <c r="AA7" s="1275"/>
      <c r="AB7" s="1274">
        <f t="shared" si="0"/>
        <v>0</v>
      </c>
      <c r="AC7" s="1275"/>
    </row>
    <row r="8" spans="1:29" ht="16.5" customHeight="1">
      <c r="B8" s="1322"/>
      <c r="C8" s="333">
        <v>5</v>
      </c>
      <c r="D8" s="1274"/>
      <c r="E8" s="1275"/>
      <c r="F8" s="1274"/>
      <c r="G8" s="1275"/>
      <c r="H8" s="1274"/>
      <c r="I8" s="1275"/>
      <c r="J8" s="1274"/>
      <c r="K8" s="1275"/>
      <c r="L8" s="1274"/>
      <c r="M8" s="1275"/>
      <c r="N8" s="1274"/>
      <c r="O8" s="1275"/>
      <c r="P8" s="1274"/>
      <c r="Q8" s="1275"/>
      <c r="R8" s="1274"/>
      <c r="S8" s="1275"/>
      <c r="T8" s="1274"/>
      <c r="U8" s="1275"/>
      <c r="V8" s="1274"/>
      <c r="W8" s="1275"/>
      <c r="X8" s="1274"/>
      <c r="Y8" s="1275"/>
      <c r="Z8" s="1274"/>
      <c r="AA8" s="1275"/>
      <c r="AB8" s="1274">
        <f t="shared" si="0"/>
        <v>0</v>
      </c>
      <c r="AC8" s="1275"/>
    </row>
    <row r="9" spans="1:29" ht="16.5" customHeight="1">
      <c r="B9" s="1323" t="s">
        <v>235</v>
      </c>
      <c r="C9" s="1323"/>
      <c r="D9" s="1274"/>
      <c r="E9" s="1275"/>
      <c r="F9" s="1274"/>
      <c r="G9" s="1275"/>
      <c r="H9" s="1274"/>
      <c r="I9" s="1275"/>
      <c r="J9" s="1274"/>
      <c r="K9" s="1275"/>
      <c r="L9" s="1274"/>
      <c r="M9" s="1275"/>
      <c r="N9" s="1274"/>
      <c r="O9" s="1275"/>
      <c r="P9" s="1274"/>
      <c r="Q9" s="1275"/>
      <c r="R9" s="1274"/>
      <c r="S9" s="1275"/>
      <c r="T9" s="1274"/>
      <c r="U9" s="1275"/>
      <c r="V9" s="1274"/>
      <c r="W9" s="1275"/>
      <c r="X9" s="1274"/>
      <c r="Y9" s="1275"/>
      <c r="Z9" s="1274"/>
      <c r="AA9" s="1275"/>
      <c r="AB9" s="1274">
        <f t="shared" si="0"/>
        <v>0</v>
      </c>
      <c r="AC9" s="1275"/>
    </row>
    <row r="10" spans="1:29" ht="16.5" customHeight="1">
      <c r="B10" s="1324" t="s">
        <v>165</v>
      </c>
      <c r="C10" s="1324"/>
      <c r="D10" s="1274">
        <f>SUM(D4:E9)</f>
        <v>0</v>
      </c>
      <c r="E10" s="1275"/>
      <c r="F10" s="1274">
        <f>SUM(F4:G9)</f>
        <v>0</v>
      </c>
      <c r="G10" s="1275"/>
      <c r="H10" s="1274">
        <f>SUM(H4:I9)</f>
        <v>0</v>
      </c>
      <c r="I10" s="1275"/>
      <c r="J10" s="1274">
        <f>SUM(J4:K9)</f>
        <v>0</v>
      </c>
      <c r="K10" s="1275"/>
      <c r="L10" s="1274">
        <f>SUM(L4:M9)</f>
        <v>0</v>
      </c>
      <c r="M10" s="1275"/>
      <c r="N10" s="1274">
        <f>SUM(N4:O9)</f>
        <v>0</v>
      </c>
      <c r="O10" s="1275"/>
      <c r="P10" s="1274">
        <f>SUM(P4:Q9)</f>
        <v>0</v>
      </c>
      <c r="Q10" s="1275"/>
      <c r="R10" s="1274">
        <f>SUM(R4:S9)</f>
        <v>0</v>
      </c>
      <c r="S10" s="1275"/>
      <c r="T10" s="1274">
        <f>SUM(T4:U9)</f>
        <v>0</v>
      </c>
      <c r="U10" s="1275"/>
      <c r="V10" s="1274">
        <f>SUM(V4:W9)</f>
        <v>0</v>
      </c>
      <c r="W10" s="1275"/>
      <c r="X10" s="1274">
        <f>SUM(X4:Y9)</f>
        <v>0</v>
      </c>
      <c r="Y10" s="1275"/>
      <c r="Z10" s="1274">
        <f>SUM(Z4:AA9)</f>
        <v>0</v>
      </c>
      <c r="AA10" s="1275"/>
      <c r="AB10" s="1274">
        <f>SUM(AB4:AC9)</f>
        <v>0</v>
      </c>
      <c r="AC10" s="1275"/>
    </row>
    <row r="11" spans="1:29" ht="24" customHeight="1">
      <c r="B11" s="1368" t="s">
        <v>166</v>
      </c>
      <c r="C11" s="334" t="s">
        <v>164</v>
      </c>
      <c r="D11" s="1274"/>
      <c r="E11" s="1275"/>
      <c r="F11" s="1274"/>
      <c r="G11" s="1275"/>
      <c r="H11" s="1274"/>
      <c r="I11" s="1275"/>
      <c r="J11" s="1274"/>
      <c r="K11" s="1275"/>
      <c r="L11" s="1274"/>
      <c r="M11" s="1275"/>
      <c r="N11" s="1274"/>
      <c r="O11" s="1275"/>
      <c r="P11" s="1274"/>
      <c r="Q11" s="1275"/>
      <c r="R11" s="1274"/>
      <c r="S11" s="1275"/>
      <c r="T11" s="1274"/>
      <c r="U11" s="1275"/>
      <c r="V11" s="1274"/>
      <c r="W11" s="1275"/>
      <c r="X11" s="1274"/>
      <c r="Y11" s="1275"/>
      <c r="Z11" s="1274"/>
      <c r="AA11" s="1275"/>
      <c r="AB11" s="1274">
        <f>SUM(D11:AA11)</f>
        <v>0</v>
      </c>
      <c r="AC11" s="1275"/>
    </row>
    <row r="12" spans="1:29" ht="24" customHeight="1">
      <c r="B12" s="1369"/>
      <c r="C12" s="334" t="s">
        <v>46</v>
      </c>
      <c r="D12" s="1274"/>
      <c r="E12" s="1275"/>
      <c r="F12" s="1274"/>
      <c r="G12" s="1275"/>
      <c r="H12" s="1274"/>
      <c r="I12" s="1275"/>
      <c r="J12" s="1274"/>
      <c r="K12" s="1275"/>
      <c r="L12" s="1274"/>
      <c r="M12" s="1275"/>
      <c r="N12" s="1274"/>
      <c r="O12" s="1275"/>
      <c r="P12" s="1274"/>
      <c r="Q12" s="1275"/>
      <c r="R12" s="1274"/>
      <c r="S12" s="1275"/>
      <c r="T12" s="1274"/>
      <c r="U12" s="1275"/>
      <c r="V12" s="1274"/>
      <c r="W12" s="1275"/>
      <c r="X12" s="1274"/>
      <c r="Y12" s="1275"/>
      <c r="Z12" s="1274"/>
      <c r="AA12" s="1275"/>
      <c r="AB12" s="1274">
        <f>SUM(D12:AA12)</f>
        <v>0</v>
      </c>
      <c r="AC12" s="1275"/>
    </row>
    <row r="13" spans="1:29" ht="13">
      <c r="B13" s="284" t="s">
        <v>403</v>
      </c>
      <c r="C13" s="232"/>
      <c r="D13" s="38"/>
      <c r="E13" s="38"/>
      <c r="F13" s="38"/>
      <c r="G13" s="38"/>
      <c r="H13" s="38"/>
      <c r="I13" s="38"/>
      <c r="J13" s="38"/>
      <c r="K13" s="38"/>
      <c r="L13" s="38"/>
      <c r="M13" s="38"/>
      <c r="N13" s="38"/>
      <c r="O13" s="38"/>
      <c r="P13" s="38"/>
    </row>
    <row r="14" spans="1:29" ht="5.25" customHeight="1">
      <c r="B14" s="258"/>
      <c r="C14" s="232"/>
      <c r="D14" s="38"/>
      <c r="E14" s="38"/>
      <c r="F14" s="38"/>
      <c r="G14" s="38"/>
      <c r="H14" s="38"/>
      <c r="I14" s="38"/>
      <c r="J14" s="38"/>
      <c r="K14" s="38"/>
      <c r="L14" s="38"/>
      <c r="M14" s="38"/>
      <c r="N14" s="38"/>
      <c r="O14" s="38"/>
      <c r="P14" s="38"/>
    </row>
    <row r="15" spans="1:29" ht="18" customHeight="1">
      <c r="A15" s="336" t="s">
        <v>1300</v>
      </c>
      <c r="B15" s="697"/>
      <c r="C15" s="697"/>
      <c r="D15" s="697"/>
      <c r="E15" s="697"/>
      <c r="F15" s="697"/>
      <c r="G15" s="697"/>
      <c r="H15" s="697"/>
      <c r="I15" s="697"/>
      <c r="J15" s="697"/>
      <c r="K15" s="697"/>
      <c r="L15" s="697"/>
      <c r="M15" s="697"/>
      <c r="N15" s="697"/>
      <c r="O15" s="697"/>
      <c r="P15" s="697"/>
      <c r="Q15" s="697"/>
      <c r="R15" s="697"/>
      <c r="S15" s="697"/>
      <c r="T15" s="697"/>
      <c r="U15" s="697"/>
      <c r="V15" s="697"/>
      <c r="W15" s="697"/>
      <c r="X15" s="697"/>
      <c r="Y15" s="697"/>
      <c r="Z15" s="697"/>
      <c r="AA15" s="697"/>
      <c r="AB15" s="697"/>
      <c r="AC15" s="697"/>
    </row>
    <row r="16" spans="1:29" ht="18" customHeight="1">
      <c r="A16" s="749"/>
      <c r="B16" s="1305" t="s">
        <v>1298</v>
      </c>
      <c r="C16" s="1305"/>
      <c r="D16" s="1305"/>
      <c r="E16" s="1305"/>
      <c r="F16" s="1305"/>
      <c r="G16" s="1305"/>
      <c r="H16" s="1305"/>
      <c r="I16" s="1305"/>
      <c r="J16" s="1305"/>
      <c r="K16" s="1305"/>
      <c r="L16" s="1305"/>
      <c r="M16" s="1305"/>
      <c r="N16" s="1305"/>
      <c r="O16" s="1305"/>
      <c r="P16" s="1305"/>
      <c r="Q16" s="1305"/>
      <c r="R16" s="1305"/>
      <c r="S16" s="1305"/>
      <c r="T16" s="1305"/>
      <c r="U16" s="1305"/>
      <c r="V16" s="1305"/>
      <c r="W16" s="1305"/>
      <c r="X16" s="1305"/>
      <c r="Y16" s="1305"/>
      <c r="Z16" s="1305"/>
      <c r="AA16" s="1305"/>
      <c r="AB16" s="1305"/>
      <c r="AC16" s="1305"/>
    </row>
    <row r="17" spans="1:31" ht="18" customHeight="1">
      <c r="A17" s="697"/>
      <c r="B17" s="1305"/>
      <c r="C17" s="1305"/>
      <c r="D17" s="1305"/>
      <c r="E17" s="1305"/>
      <c r="F17" s="1305"/>
      <c r="G17" s="1305"/>
      <c r="H17" s="1305"/>
      <c r="I17" s="1305"/>
      <c r="J17" s="1305"/>
      <c r="K17" s="1305"/>
      <c r="L17" s="1305"/>
      <c r="M17" s="1305"/>
      <c r="N17" s="1305"/>
      <c r="O17" s="1305"/>
      <c r="P17" s="1305"/>
      <c r="Q17" s="1305"/>
      <c r="R17" s="1305"/>
      <c r="S17" s="1305"/>
      <c r="T17" s="1305"/>
      <c r="U17" s="1305"/>
      <c r="V17" s="1305"/>
      <c r="W17" s="1305"/>
      <c r="X17" s="1305"/>
      <c r="Y17" s="1305"/>
      <c r="Z17" s="1305"/>
      <c r="AA17" s="1305"/>
      <c r="AB17" s="1305"/>
      <c r="AC17" s="1305"/>
    </row>
    <row r="18" spans="1:31" ht="19.5" customHeight="1">
      <c r="A18" s="258"/>
      <c r="B18" s="8" t="s">
        <v>289</v>
      </c>
      <c r="C18" s="232"/>
      <c r="D18" s="38"/>
      <c r="E18" s="38"/>
      <c r="F18" s="38"/>
      <c r="G18" s="38"/>
      <c r="H18" s="38"/>
      <c r="I18" s="38"/>
      <c r="J18" s="38"/>
      <c r="K18" s="38"/>
      <c r="L18" s="38"/>
      <c r="M18" s="38"/>
      <c r="N18" s="38"/>
      <c r="O18" s="38" t="s">
        <v>1269</v>
      </c>
      <c r="P18" s="38" t="s">
        <v>1270</v>
      </c>
      <c r="Q18" s="38"/>
      <c r="R18" s="38" t="s">
        <v>1272</v>
      </c>
    </row>
    <row r="19" spans="1:31" ht="19.5" customHeight="1">
      <c r="B19" s="284" t="s">
        <v>305</v>
      </c>
      <c r="C19" s="232"/>
      <c r="D19" s="38"/>
      <c r="E19" s="38"/>
      <c r="F19" s="38"/>
      <c r="G19" s="38"/>
      <c r="H19" s="38"/>
      <c r="I19" s="38"/>
      <c r="J19" s="8" t="s">
        <v>1273</v>
      </c>
      <c r="K19" s="703"/>
      <c r="L19" s="8" t="s">
        <v>1274</v>
      </c>
      <c r="O19" s="8" t="s">
        <v>1275</v>
      </c>
      <c r="Q19" s="38"/>
      <c r="R19" s="1370" t="s">
        <v>1276</v>
      </c>
      <c r="S19" s="1370"/>
      <c r="T19" s="38"/>
      <c r="U19" s="1370" t="s">
        <v>1277</v>
      </c>
      <c r="V19" s="1370"/>
      <c r="W19" s="1370"/>
      <c r="X19" s="38"/>
      <c r="Y19" s="1370" t="s">
        <v>1279</v>
      </c>
      <c r="Z19" s="1370"/>
      <c r="AA19" s="38"/>
      <c r="AB19" s="1370" t="s">
        <v>1278</v>
      </c>
      <c r="AC19" s="1370"/>
      <c r="AD19" s="34"/>
      <c r="AE19" s="34"/>
    </row>
    <row r="20" spans="1:31" ht="19.5" customHeight="1">
      <c r="B20" s="284" t="s">
        <v>1280</v>
      </c>
      <c r="C20" s="232"/>
      <c r="D20" s="38"/>
      <c r="E20" s="38"/>
      <c r="F20" s="38"/>
      <c r="G20" s="38"/>
      <c r="H20" s="38"/>
      <c r="I20" s="38"/>
      <c r="J20" s="38" t="s">
        <v>1281</v>
      </c>
      <c r="K20" s="38"/>
      <c r="L20" s="38"/>
      <c r="M20" s="38"/>
      <c r="N20" s="38"/>
      <c r="O20" s="38"/>
      <c r="P20" s="38"/>
      <c r="U20" s="38"/>
      <c r="V20" s="38" t="s">
        <v>1282</v>
      </c>
    </row>
    <row r="21" spans="1:31" ht="19.5" customHeight="1">
      <c r="B21" s="284" t="s">
        <v>287</v>
      </c>
      <c r="C21" s="232"/>
      <c r="D21" s="38"/>
      <c r="E21" s="38"/>
      <c r="F21" s="38"/>
      <c r="G21" s="38"/>
      <c r="H21" s="38"/>
      <c r="I21" s="38"/>
      <c r="J21" s="38"/>
      <c r="K21" s="1371" t="s">
        <v>1283</v>
      </c>
      <c r="L21" s="1371"/>
      <c r="M21" s="703"/>
      <c r="N21" s="8" t="s">
        <v>1274</v>
      </c>
      <c r="P21" s="38"/>
      <c r="Q21" s="1371" t="s">
        <v>1065</v>
      </c>
      <c r="R21" s="1371"/>
      <c r="S21" s="1371"/>
      <c r="T21" s="1371"/>
      <c r="U21" s="1371"/>
      <c r="V21" s="1371"/>
      <c r="W21" s="1371"/>
      <c r="X21" s="1371"/>
      <c r="Y21" s="1371"/>
      <c r="Z21" s="1371"/>
      <c r="AA21" s="1371"/>
      <c r="AB21" s="8" t="s">
        <v>1066</v>
      </c>
    </row>
    <row r="22" spans="1:31" ht="19.5" customHeight="1">
      <c r="B22" s="284" t="s">
        <v>288</v>
      </c>
      <c r="C22" s="232"/>
      <c r="D22" s="38"/>
      <c r="E22" s="38"/>
      <c r="F22" s="38"/>
      <c r="G22" s="38"/>
      <c r="H22" s="38"/>
      <c r="I22" s="38"/>
      <c r="J22" s="38" t="s">
        <v>1269</v>
      </c>
      <c r="K22" s="38" t="s">
        <v>1270</v>
      </c>
      <c r="L22" s="38"/>
      <c r="M22" s="38" t="s">
        <v>1272</v>
      </c>
      <c r="O22" s="8" t="s">
        <v>1284</v>
      </c>
      <c r="R22" s="703"/>
      <c r="S22" s="8" t="s">
        <v>1285</v>
      </c>
      <c r="T22" s="704"/>
      <c r="U22" s="704"/>
      <c r="V22" s="704"/>
    </row>
    <row r="23" spans="1:31" ht="9" customHeight="1"/>
    <row r="24" spans="1:31" s="301" customFormat="1" ht="18" customHeight="1">
      <c r="A24" s="335" t="s">
        <v>1301</v>
      </c>
      <c r="B24" s="8"/>
      <c r="C24" s="8"/>
      <c r="D24" s="8"/>
      <c r="E24" s="8"/>
      <c r="F24" s="8"/>
      <c r="G24" s="8"/>
      <c r="H24" s="8"/>
      <c r="I24" s="8"/>
      <c r="J24" s="8"/>
    </row>
    <row r="25" spans="1:31" s="301" customFormat="1" ht="15.75" customHeight="1">
      <c r="A25" s="366" t="s">
        <v>683</v>
      </c>
      <c r="B25" s="9"/>
      <c r="C25" s="9"/>
      <c r="D25" s="9"/>
      <c r="E25" s="9"/>
      <c r="F25" s="9"/>
      <c r="G25" s="9"/>
      <c r="H25" s="9"/>
      <c r="I25" s="9"/>
      <c r="J25" s="9"/>
      <c r="K25" s="9"/>
      <c r="L25" s="9"/>
      <c r="M25" s="9"/>
      <c r="N25" s="9"/>
      <c r="O25" s="9"/>
      <c r="P25" s="9"/>
      <c r="Q25" s="9"/>
      <c r="R25" s="9"/>
      <c r="S25" s="9"/>
      <c r="T25" s="9"/>
      <c r="U25" s="9"/>
      <c r="V25" s="9"/>
      <c r="W25" s="9"/>
      <c r="X25" s="9"/>
      <c r="Y25" s="9"/>
      <c r="Z25" s="10"/>
      <c r="AB25" s="10"/>
    </row>
    <row r="26" spans="1:31" s="301" customFormat="1" ht="16.5" customHeight="1">
      <c r="A26" s="8"/>
      <c r="B26" s="1316" t="s">
        <v>236</v>
      </c>
      <c r="C26" s="1317"/>
      <c r="D26" s="1317"/>
      <c r="E26" s="1317"/>
      <c r="F26" s="1317"/>
      <c r="G26" s="1317"/>
      <c r="H26" s="1317"/>
      <c r="I26" s="1318"/>
      <c r="J26" s="1282" t="s">
        <v>237</v>
      </c>
      <c r="K26" s="1283"/>
      <c r="L26" s="1283"/>
      <c r="M26" s="1283"/>
      <c r="N26" s="1394"/>
      <c r="O26" s="1386" t="s">
        <v>238</v>
      </c>
      <c r="P26" s="1283"/>
      <c r="Q26" s="1283"/>
      <c r="R26" s="1283"/>
      <c r="S26" s="1283"/>
      <c r="T26" s="1073"/>
      <c r="U26" s="1073"/>
      <c r="V26" s="1387"/>
      <c r="W26" s="1385" t="s">
        <v>336</v>
      </c>
      <c r="X26" s="1289"/>
      <c r="Y26" s="1290"/>
      <c r="Z26" s="10"/>
      <c r="AB26" s="10"/>
    </row>
    <row r="27" spans="1:31" s="301" customFormat="1" ht="15.75" customHeight="1">
      <c r="A27" s="8"/>
      <c r="B27" s="1319"/>
      <c r="C27" s="1320"/>
      <c r="D27" s="1320"/>
      <c r="E27" s="1320"/>
      <c r="F27" s="1320"/>
      <c r="G27" s="1320"/>
      <c r="H27" s="1320"/>
      <c r="I27" s="1321"/>
      <c r="J27" s="1395"/>
      <c r="K27" s="1306"/>
      <c r="L27" s="1306"/>
      <c r="M27" s="1306"/>
      <c r="N27" s="1396"/>
      <c r="O27" s="1388"/>
      <c r="P27" s="1306"/>
      <c r="Q27" s="1306"/>
      <c r="R27" s="1306"/>
      <c r="S27" s="1306"/>
      <c r="T27" s="1389"/>
      <c r="U27" s="1389"/>
      <c r="V27" s="1390"/>
      <c r="W27" s="1372"/>
      <c r="X27" s="1373"/>
      <c r="Y27" s="579" t="s">
        <v>1064</v>
      </c>
      <c r="Z27" s="10"/>
      <c r="AB27" s="10"/>
    </row>
    <row r="28" spans="1:31" s="301" customFormat="1" ht="15.75" customHeight="1">
      <c r="A28" s="8"/>
      <c r="B28" s="1319"/>
      <c r="C28" s="1320"/>
      <c r="D28" s="1320"/>
      <c r="E28" s="1320"/>
      <c r="F28" s="1320"/>
      <c r="G28" s="1320"/>
      <c r="H28" s="1320"/>
      <c r="I28" s="1321"/>
      <c r="J28" s="1382"/>
      <c r="K28" s="1383"/>
      <c r="L28" s="1383"/>
      <c r="M28" s="1383"/>
      <c r="N28" s="1384"/>
      <c r="O28" s="1391"/>
      <c r="P28" s="1383"/>
      <c r="Q28" s="1383"/>
      <c r="R28" s="1383"/>
      <c r="S28" s="1383"/>
      <c r="T28" s="1392"/>
      <c r="U28" s="1392"/>
      <c r="V28" s="1393"/>
      <c r="W28" s="1374"/>
      <c r="X28" s="1375"/>
      <c r="Y28" s="580" t="s">
        <v>1063</v>
      </c>
      <c r="Z28" s="10"/>
      <c r="AB28" s="10"/>
    </row>
    <row r="29" spans="1:31" s="301" customFormat="1" ht="15.75" customHeight="1">
      <c r="A29" s="8"/>
      <c r="B29" s="1319"/>
      <c r="C29" s="1320"/>
      <c r="D29" s="1320"/>
      <c r="E29" s="1320"/>
      <c r="F29" s="1320"/>
      <c r="G29" s="1320"/>
      <c r="H29" s="1320"/>
      <c r="I29" s="1321"/>
      <c r="J29" s="1382"/>
      <c r="K29" s="1383"/>
      <c r="L29" s="1383"/>
      <c r="M29" s="1383"/>
      <c r="N29" s="1384"/>
      <c r="O29" s="1391"/>
      <c r="P29" s="1383"/>
      <c r="Q29" s="1383"/>
      <c r="R29" s="1383"/>
      <c r="S29" s="1383"/>
      <c r="T29" s="1392"/>
      <c r="U29" s="1392"/>
      <c r="V29" s="1393"/>
      <c r="W29" s="1374"/>
      <c r="X29" s="1375"/>
      <c r="Y29" s="580" t="s">
        <v>1063</v>
      </c>
      <c r="Z29" s="10"/>
      <c r="AB29" s="10"/>
    </row>
    <row r="30" spans="1:31" s="301" customFormat="1" ht="15.75" customHeight="1">
      <c r="A30" s="8"/>
      <c r="B30" s="1319"/>
      <c r="C30" s="1320"/>
      <c r="D30" s="1320"/>
      <c r="E30" s="1320"/>
      <c r="F30" s="1320"/>
      <c r="G30" s="1320"/>
      <c r="H30" s="1320"/>
      <c r="I30" s="1321"/>
      <c r="J30" s="1382"/>
      <c r="K30" s="1383"/>
      <c r="L30" s="1383"/>
      <c r="M30" s="1383"/>
      <c r="N30" s="1384"/>
      <c r="O30" s="1378"/>
      <c r="P30" s="1379"/>
      <c r="Q30" s="1379"/>
      <c r="R30" s="1379"/>
      <c r="S30" s="1379"/>
      <c r="T30" s="1380"/>
      <c r="U30" s="1380"/>
      <c r="V30" s="1381"/>
      <c r="W30" s="1376"/>
      <c r="X30" s="1377"/>
      <c r="Y30" s="581" t="s">
        <v>1063</v>
      </c>
      <c r="Z30" s="10"/>
      <c r="AA30" s="8"/>
      <c r="AB30" s="10"/>
      <c r="AC30" s="8"/>
      <c r="AD30" s="8"/>
    </row>
    <row r="31" spans="1:31" ht="21.75" customHeight="1">
      <c r="B31" s="1325" t="s">
        <v>268</v>
      </c>
      <c r="C31" s="1326"/>
      <c r="D31" s="1326"/>
      <c r="E31" s="1326"/>
      <c r="F31" s="1326"/>
      <c r="G31" s="1326"/>
      <c r="H31" s="1326"/>
      <c r="I31" s="1327"/>
      <c r="J31" s="1328"/>
      <c r="K31" s="1329"/>
      <c r="L31" s="1329"/>
      <c r="M31" s="1329"/>
      <c r="N31" s="1329"/>
      <c r="O31" s="1329"/>
      <c r="P31" s="1329"/>
      <c r="Q31" s="1329"/>
      <c r="R31" s="1329"/>
      <c r="S31" s="1329"/>
      <c r="T31" s="1329"/>
      <c r="U31" s="1329"/>
      <c r="V31" s="1329"/>
      <c r="W31" s="1329"/>
      <c r="X31" s="1329"/>
      <c r="Y31" s="1330"/>
      <c r="Z31" s="11"/>
      <c r="AB31" s="11"/>
    </row>
    <row r="32" spans="1:31" ht="15" customHeight="1">
      <c r="B32" s="1331" t="s">
        <v>239</v>
      </c>
      <c r="C32" s="1332"/>
      <c r="D32" s="1332"/>
      <c r="E32" s="1332"/>
      <c r="F32" s="1332"/>
      <c r="G32" s="1332"/>
      <c r="H32" s="1332"/>
      <c r="I32" s="1333"/>
      <c r="J32" s="1316" t="s">
        <v>1091</v>
      </c>
      <c r="K32" s="1317"/>
      <c r="L32" s="1317"/>
      <c r="M32" s="1317"/>
      <c r="N32" s="1340"/>
      <c r="O32" s="1345" t="s">
        <v>240</v>
      </c>
      <c r="P32" s="1346"/>
      <c r="Q32" s="1346"/>
      <c r="R32" s="1346"/>
      <c r="S32" s="1346"/>
      <c r="T32" s="1346"/>
      <c r="U32" s="1346"/>
      <c r="V32" s="1346"/>
      <c r="W32" s="1346"/>
      <c r="X32" s="1346"/>
      <c r="Y32" s="1347"/>
      <c r="Z32" s="11"/>
      <c r="AB32" s="11"/>
    </row>
    <row r="33" spans="1:28" ht="15" customHeight="1">
      <c r="B33" s="1334"/>
      <c r="C33" s="1335"/>
      <c r="D33" s="1335"/>
      <c r="E33" s="1335"/>
      <c r="F33" s="1335"/>
      <c r="G33" s="1335"/>
      <c r="H33" s="1335"/>
      <c r="I33" s="1336"/>
      <c r="J33" s="1319"/>
      <c r="K33" s="1320"/>
      <c r="L33" s="1320"/>
      <c r="M33" s="1320"/>
      <c r="N33" s="1341"/>
      <c r="O33" s="1348"/>
      <c r="P33" s="1349"/>
      <c r="Q33" s="1349"/>
      <c r="R33" s="1349"/>
      <c r="S33" s="1349"/>
      <c r="T33" s="1349"/>
      <c r="U33" s="1349"/>
      <c r="V33" s="1349"/>
      <c r="W33" s="1349"/>
      <c r="X33" s="1349"/>
      <c r="Y33" s="1350"/>
      <c r="Z33" s="11"/>
      <c r="AB33" s="11"/>
    </row>
    <row r="34" spans="1:28" ht="15" customHeight="1">
      <c r="B34" s="1334"/>
      <c r="C34" s="1335"/>
      <c r="D34" s="1335"/>
      <c r="E34" s="1335"/>
      <c r="F34" s="1335"/>
      <c r="G34" s="1335"/>
      <c r="H34" s="1335"/>
      <c r="I34" s="1336"/>
      <c r="J34" s="1342"/>
      <c r="K34" s="1343"/>
      <c r="L34" s="1343"/>
      <c r="M34" s="1343"/>
      <c r="N34" s="1344"/>
      <c r="O34" s="1351" t="s">
        <v>241</v>
      </c>
      <c r="P34" s="1352"/>
      <c r="Q34" s="1352"/>
      <c r="R34" s="1352"/>
      <c r="S34" s="1352"/>
      <c r="T34" s="1352"/>
      <c r="U34" s="1352"/>
      <c r="V34" s="1352"/>
      <c r="W34" s="1352"/>
      <c r="X34" s="1352"/>
      <c r="Y34" s="1353"/>
      <c r="Z34" s="11"/>
      <c r="AB34" s="11"/>
    </row>
    <row r="35" spans="1:28" ht="15" customHeight="1">
      <c r="B35" s="1334"/>
      <c r="C35" s="1335"/>
      <c r="D35" s="1335"/>
      <c r="E35" s="1335"/>
      <c r="F35" s="1335"/>
      <c r="G35" s="1335"/>
      <c r="H35" s="1335"/>
      <c r="I35" s="1336"/>
      <c r="J35" s="1271" t="s">
        <v>242</v>
      </c>
      <c r="K35" s="1272"/>
      <c r="L35" s="1272"/>
      <c r="M35" s="1272"/>
      <c r="N35" s="1273"/>
      <c r="O35" s="590" t="s">
        <v>1079</v>
      </c>
      <c r="P35" s="1306"/>
      <c r="Q35" s="1306"/>
      <c r="R35" s="588" t="s">
        <v>1092</v>
      </c>
      <c r="S35" s="1307" t="s">
        <v>1093</v>
      </c>
      <c r="T35" s="1307"/>
      <c r="U35" s="1306"/>
      <c r="V35" s="1306"/>
      <c r="W35" s="1315" t="s">
        <v>1094</v>
      </c>
      <c r="X35" s="1315"/>
      <c r="Y35" s="589"/>
      <c r="Z35" s="11"/>
      <c r="AB35" s="11"/>
    </row>
    <row r="36" spans="1:28" ht="15" customHeight="1">
      <c r="B36" s="1337"/>
      <c r="C36" s="1338"/>
      <c r="D36" s="1338"/>
      <c r="E36" s="1338"/>
      <c r="F36" s="1338"/>
      <c r="G36" s="1338"/>
      <c r="H36" s="1338"/>
      <c r="I36" s="1339"/>
      <c r="J36" s="1285" t="s">
        <v>243</v>
      </c>
      <c r="K36" s="1286"/>
      <c r="L36" s="1286"/>
      <c r="M36" s="1286"/>
      <c r="N36" s="1287"/>
      <c r="O36" s="1293"/>
      <c r="P36" s="1294"/>
      <c r="Q36" s="1294"/>
      <c r="R36" s="1294"/>
      <c r="S36" s="1294"/>
      <c r="T36" s="582" t="s">
        <v>1286</v>
      </c>
      <c r="U36" s="582"/>
      <c r="V36" s="582"/>
      <c r="W36" s="582"/>
      <c r="X36" s="582"/>
      <c r="Y36" s="583"/>
      <c r="Z36" s="11"/>
      <c r="AB36" s="11"/>
    </row>
    <row r="37" spans="1:28" ht="14.25" customHeight="1">
      <c r="B37" s="1150" t="s">
        <v>244</v>
      </c>
      <c r="C37" s="1295"/>
      <c r="D37" s="1295"/>
      <c r="E37" s="1295"/>
      <c r="F37" s="1295"/>
      <c r="G37" s="1295"/>
      <c r="H37" s="1295"/>
      <c r="I37" s="1296"/>
      <c r="J37" s="1300" t="s">
        <v>245</v>
      </c>
      <c r="K37" s="1301"/>
      <c r="L37" s="1301"/>
      <c r="M37" s="13"/>
      <c r="N37" s="13" t="s">
        <v>1016</v>
      </c>
      <c r="O37" s="14"/>
      <c r="P37" s="13" t="s">
        <v>1017</v>
      </c>
      <c r="Q37" s="13"/>
      <c r="R37" s="15"/>
      <c r="S37" s="16"/>
      <c r="T37" s="16"/>
      <c r="U37" s="16"/>
      <c r="V37" s="16"/>
      <c r="W37" s="16"/>
      <c r="X37" s="16"/>
      <c r="Y37" s="17" t="s">
        <v>49</v>
      </c>
      <c r="Z37" s="11"/>
      <c r="AB37" s="11"/>
    </row>
    <row r="38" spans="1:28" ht="14.25" customHeight="1">
      <c r="B38" s="1297"/>
      <c r="C38" s="1298"/>
      <c r="D38" s="1298"/>
      <c r="E38" s="1298"/>
      <c r="F38" s="1298"/>
      <c r="G38" s="1298"/>
      <c r="H38" s="1298"/>
      <c r="I38" s="1299"/>
      <c r="J38" s="1302" t="s">
        <v>246</v>
      </c>
      <c r="K38" s="1303"/>
      <c r="L38" s="1303"/>
      <c r="M38" s="696"/>
      <c r="N38" s="18" t="s">
        <v>1016</v>
      </c>
      <c r="O38" s="19"/>
      <c r="P38" s="18" t="s">
        <v>1018</v>
      </c>
      <c r="Q38" s="19"/>
      <c r="R38" s="19"/>
      <c r="S38" s="20"/>
      <c r="T38" s="20"/>
      <c r="U38" s="20"/>
      <c r="V38" s="20"/>
      <c r="W38" s="20"/>
      <c r="X38" s="20"/>
      <c r="Y38" s="21"/>
      <c r="Z38" s="11"/>
      <c r="AB38" s="11"/>
    </row>
    <row r="39" spans="1:28" s="301" customFormat="1" ht="33.75" customHeight="1">
      <c r="A39" s="8"/>
      <c r="B39" s="1288" t="s">
        <v>704</v>
      </c>
      <c r="C39" s="1289"/>
      <c r="D39" s="1289"/>
      <c r="E39" s="1289"/>
      <c r="F39" s="1289"/>
      <c r="G39" s="1289"/>
      <c r="H39" s="1289"/>
      <c r="I39" s="1290"/>
      <c r="J39" s="251" t="s">
        <v>50</v>
      </c>
      <c r="K39" s="1304"/>
      <c r="L39" s="1304"/>
      <c r="M39" s="257" t="s">
        <v>230</v>
      </c>
      <c r="N39" s="1291" t="s">
        <v>173</v>
      </c>
      <c r="O39" s="1292"/>
      <c r="P39" s="252"/>
      <c r="Q39" s="257" t="s">
        <v>230</v>
      </c>
      <c r="R39" s="1291" t="s">
        <v>174</v>
      </c>
      <c r="S39" s="1292"/>
      <c r="T39" s="252"/>
      <c r="U39" s="257" t="s">
        <v>230</v>
      </c>
      <c r="V39" s="1291" t="s">
        <v>175</v>
      </c>
      <c r="W39" s="1292"/>
      <c r="X39" s="252"/>
      <c r="Y39" s="257" t="s">
        <v>230</v>
      </c>
      <c r="Z39" s="10"/>
      <c r="AB39" s="10"/>
    </row>
    <row r="40" spans="1:28" s="301" customFormat="1" ht="10.5" customHeight="1">
      <c r="A40" s="8"/>
      <c r="B40" s="9"/>
      <c r="C40" s="9"/>
      <c r="D40" s="9"/>
      <c r="E40" s="9"/>
      <c r="F40" s="9"/>
      <c r="G40" s="9"/>
      <c r="H40" s="9"/>
      <c r="I40" s="9"/>
      <c r="J40" s="9"/>
      <c r="K40" s="9"/>
      <c r="L40" s="9"/>
      <c r="M40" s="9"/>
      <c r="N40" s="9"/>
      <c r="O40" s="9"/>
      <c r="P40" s="9"/>
      <c r="Q40" s="9"/>
      <c r="R40" s="9"/>
      <c r="S40" s="9"/>
      <c r="T40" s="9"/>
      <c r="U40" s="9"/>
      <c r="V40" s="9"/>
      <c r="W40" s="9"/>
      <c r="X40" s="9"/>
      <c r="Y40" s="9"/>
      <c r="Z40" s="10"/>
      <c r="AB40" s="10"/>
    </row>
    <row r="41" spans="1:28" s="301" customFormat="1" ht="15.75" customHeight="1">
      <c r="A41" s="366" t="s">
        <v>684</v>
      </c>
      <c r="B41" s="9"/>
      <c r="C41" s="9"/>
      <c r="D41" s="9"/>
      <c r="E41" s="9"/>
      <c r="F41" s="9"/>
      <c r="G41" s="9"/>
      <c r="H41" s="9"/>
      <c r="I41" s="9"/>
      <c r="J41" s="9"/>
      <c r="K41" s="9"/>
      <c r="L41" s="9"/>
      <c r="M41" s="9"/>
      <c r="N41" s="9"/>
      <c r="O41" s="9"/>
      <c r="P41" s="9"/>
      <c r="Q41" s="9"/>
      <c r="R41" s="9"/>
      <c r="S41" s="9"/>
      <c r="T41" s="9"/>
      <c r="U41" s="9"/>
      <c r="V41" s="9"/>
      <c r="W41" s="9"/>
      <c r="X41" s="9"/>
      <c r="Y41" s="9"/>
      <c r="Z41" s="10"/>
      <c r="AB41" s="10"/>
    </row>
    <row r="42" spans="1:28" s="301" customFormat="1" ht="3" customHeight="1">
      <c r="A42" s="8"/>
      <c r="B42" s="9"/>
      <c r="C42" s="9"/>
      <c r="D42" s="9"/>
      <c r="E42" s="9"/>
      <c r="F42" s="9"/>
      <c r="G42" s="9"/>
      <c r="H42" s="9"/>
      <c r="I42" s="9"/>
      <c r="J42" s="9"/>
      <c r="K42" s="9"/>
      <c r="L42" s="9"/>
      <c r="M42" s="9"/>
      <c r="N42" s="9"/>
      <c r="O42" s="9"/>
      <c r="P42" s="9"/>
      <c r="Q42" s="9"/>
      <c r="R42" s="9"/>
      <c r="S42" s="9"/>
      <c r="T42" s="9"/>
      <c r="U42" s="9"/>
      <c r="V42" s="9"/>
      <c r="W42" s="9"/>
      <c r="X42" s="9"/>
      <c r="Y42" s="9"/>
      <c r="Z42" s="10"/>
      <c r="AB42" s="10"/>
    </row>
    <row r="43" spans="1:28" ht="13.5" customHeight="1">
      <c r="B43" s="1280" t="s">
        <v>247</v>
      </c>
      <c r="C43" s="1280"/>
      <c r="D43" s="1280"/>
      <c r="E43" s="1280"/>
      <c r="F43" s="1281" t="s">
        <v>248</v>
      </c>
      <c r="G43" s="1281"/>
      <c r="H43" s="1281"/>
      <c r="I43" s="1281" t="s">
        <v>249</v>
      </c>
      <c r="J43" s="1281"/>
      <c r="K43" s="1281"/>
      <c r="L43" s="1282" t="s">
        <v>250</v>
      </c>
      <c r="M43" s="1283"/>
      <c r="N43" s="1283"/>
      <c r="O43" s="1283"/>
      <c r="P43" s="1283"/>
      <c r="Q43" s="1283"/>
      <c r="R43" s="1283"/>
      <c r="S43" s="1283"/>
      <c r="T43" s="1283"/>
      <c r="U43" s="1283"/>
      <c r="V43" s="1283"/>
      <c r="W43" s="1283"/>
      <c r="X43" s="1283"/>
      <c r="Y43" s="1284"/>
      <c r="Z43" s="24"/>
      <c r="AB43" s="24"/>
    </row>
    <row r="44" spans="1:28" ht="15.75" customHeight="1">
      <c r="B44" s="1361" t="s">
        <v>51</v>
      </c>
      <c r="C44" s="1362"/>
      <c r="D44" s="1362"/>
      <c r="E44" s="1363"/>
      <c r="F44" s="1364" t="s">
        <v>251</v>
      </c>
      <c r="G44" s="1364"/>
      <c r="H44" s="1364"/>
      <c r="I44" s="1364" t="s">
        <v>252</v>
      </c>
      <c r="J44" s="1364"/>
      <c r="K44" s="1364"/>
      <c r="L44" s="1365" t="s">
        <v>52</v>
      </c>
      <c r="M44" s="1366"/>
      <c r="N44" s="1366"/>
      <c r="O44" s="1366"/>
      <c r="P44" s="1366"/>
      <c r="Q44" s="1366"/>
      <c r="R44" s="1366"/>
      <c r="S44" s="1366"/>
      <c r="T44" s="1366"/>
      <c r="U44" s="1366"/>
      <c r="V44" s="1366"/>
      <c r="W44" s="1366"/>
      <c r="X44" s="1366"/>
      <c r="Y44" s="1367"/>
      <c r="Z44" s="25"/>
      <c r="AB44" s="25"/>
    </row>
    <row r="45" spans="1:28" ht="15.75" customHeight="1">
      <c r="B45" s="1312"/>
      <c r="C45" s="1313"/>
      <c r="D45" s="1313"/>
      <c r="E45" s="1314"/>
      <c r="F45" s="1308"/>
      <c r="G45" s="1308"/>
      <c r="H45" s="1308"/>
      <c r="I45" s="1308"/>
      <c r="J45" s="1308"/>
      <c r="K45" s="1308"/>
      <c r="L45" s="1309"/>
      <c r="M45" s="1310"/>
      <c r="N45" s="1310"/>
      <c r="O45" s="1310"/>
      <c r="P45" s="1310"/>
      <c r="Q45" s="1310"/>
      <c r="R45" s="1310"/>
      <c r="S45" s="1310"/>
      <c r="T45" s="1310"/>
      <c r="U45" s="1310"/>
      <c r="V45" s="1310"/>
      <c r="W45" s="1310"/>
      <c r="X45" s="1310"/>
      <c r="Y45" s="1311"/>
      <c r="Z45" s="25"/>
      <c r="AB45" s="25"/>
    </row>
    <row r="46" spans="1:28" ht="15.75" customHeight="1">
      <c r="B46" s="1312"/>
      <c r="C46" s="1313"/>
      <c r="D46" s="1313"/>
      <c r="E46" s="1314"/>
      <c r="F46" s="1308"/>
      <c r="G46" s="1308"/>
      <c r="H46" s="1308"/>
      <c r="I46" s="1308"/>
      <c r="J46" s="1308"/>
      <c r="K46" s="1308"/>
      <c r="L46" s="1309"/>
      <c r="M46" s="1310"/>
      <c r="N46" s="1310"/>
      <c r="O46" s="1310"/>
      <c r="P46" s="1310"/>
      <c r="Q46" s="1310"/>
      <c r="R46" s="1310"/>
      <c r="S46" s="1310"/>
      <c r="T46" s="1310"/>
      <c r="U46" s="1310"/>
      <c r="V46" s="1310"/>
      <c r="W46" s="1310"/>
      <c r="X46" s="1310"/>
      <c r="Y46" s="1311"/>
      <c r="Z46" s="25"/>
      <c r="AB46" s="25"/>
    </row>
    <row r="47" spans="1:28" ht="15.75" customHeight="1">
      <c r="B47" s="1354"/>
      <c r="C47" s="1355"/>
      <c r="D47" s="1355"/>
      <c r="E47" s="1356"/>
      <c r="F47" s="1357"/>
      <c r="G47" s="1357"/>
      <c r="H47" s="1357"/>
      <c r="I47" s="1357"/>
      <c r="J47" s="1357"/>
      <c r="K47" s="1357"/>
      <c r="L47" s="1358"/>
      <c r="M47" s="1359"/>
      <c r="N47" s="1359"/>
      <c r="O47" s="1359"/>
      <c r="P47" s="1359"/>
      <c r="Q47" s="1359"/>
      <c r="R47" s="1359"/>
      <c r="S47" s="1359"/>
      <c r="T47" s="1359"/>
      <c r="U47" s="1359"/>
      <c r="V47" s="1359"/>
      <c r="W47" s="1359"/>
      <c r="X47" s="1359"/>
      <c r="Y47" s="1360"/>
      <c r="Z47" s="25"/>
      <c r="AB47" s="25"/>
    </row>
    <row r="48" spans="1:28" ht="14.25" customHeight="1">
      <c r="B48" s="22" t="s">
        <v>267</v>
      </c>
      <c r="C48" s="23"/>
      <c r="D48" s="23"/>
      <c r="E48" s="23"/>
      <c r="F48" s="23"/>
      <c r="G48" s="23"/>
      <c r="H48" s="23"/>
      <c r="I48" s="23"/>
      <c r="J48" s="23"/>
      <c r="K48" s="23"/>
      <c r="L48" s="23"/>
      <c r="M48" s="23"/>
      <c r="N48" s="23"/>
      <c r="O48" s="23"/>
      <c r="P48" s="23"/>
      <c r="Q48" s="23"/>
      <c r="R48" s="23"/>
      <c r="S48" s="23"/>
      <c r="T48" s="23"/>
      <c r="U48" s="23"/>
      <c r="V48" s="23"/>
      <c r="W48" s="23"/>
      <c r="X48" s="23"/>
      <c r="Y48" s="23"/>
      <c r="Z48" s="23"/>
      <c r="AB48" s="23"/>
    </row>
    <row r="49" spans="1:28" ht="8.25" customHeight="1">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B49" s="23"/>
    </row>
    <row r="50" spans="1:28" s="301" customFormat="1" ht="16" customHeight="1">
      <c r="A50" s="8"/>
      <c r="B50" s="11"/>
      <c r="C50" s="11"/>
      <c r="D50" s="11"/>
      <c r="E50" s="11"/>
      <c r="F50" s="11"/>
      <c r="G50" s="11"/>
      <c r="H50" s="11"/>
      <c r="I50" s="11"/>
      <c r="J50" s="11"/>
      <c r="K50" s="332"/>
      <c r="L50" s="332"/>
      <c r="M50" s="332"/>
      <c r="N50" s="332"/>
      <c r="O50" s="332"/>
      <c r="P50" s="332"/>
      <c r="Q50" s="332"/>
      <c r="R50" s="332"/>
      <c r="S50" s="332"/>
      <c r="T50" s="332"/>
      <c r="U50" s="332"/>
      <c r="V50" s="332"/>
      <c r="W50" s="332"/>
      <c r="X50" s="332"/>
      <c r="Y50" s="332"/>
      <c r="Z50" s="332"/>
      <c r="AB50" s="332"/>
    </row>
  </sheetData>
  <mergeCells count="200">
    <mergeCell ref="AB19:AC19"/>
    <mergeCell ref="U19:W19"/>
    <mergeCell ref="K21:L21"/>
    <mergeCell ref="W27:X27"/>
    <mergeCell ref="W28:X28"/>
    <mergeCell ref="W29:X29"/>
    <mergeCell ref="W30:X30"/>
    <mergeCell ref="Q21:S21"/>
    <mergeCell ref="T21:AA21"/>
    <mergeCell ref="O30:V30"/>
    <mergeCell ref="J30:N30"/>
    <mergeCell ref="W26:Y26"/>
    <mergeCell ref="O26:V26"/>
    <mergeCell ref="O27:V27"/>
    <mergeCell ref="J29:N29"/>
    <mergeCell ref="O28:V28"/>
    <mergeCell ref="O29:V29"/>
    <mergeCell ref="J26:N26"/>
    <mergeCell ref="J28:N28"/>
    <mergeCell ref="J27:N27"/>
    <mergeCell ref="R19:S19"/>
    <mergeCell ref="Y19:Z19"/>
    <mergeCell ref="B11:B12"/>
    <mergeCell ref="T12:U12"/>
    <mergeCell ref="V12:W12"/>
    <mergeCell ref="X12:Y12"/>
    <mergeCell ref="Z12:AA12"/>
    <mergeCell ref="L12:M12"/>
    <mergeCell ref="N12:O12"/>
    <mergeCell ref="P12:Q12"/>
    <mergeCell ref="R12:S12"/>
    <mergeCell ref="D12:E12"/>
    <mergeCell ref="F12:G12"/>
    <mergeCell ref="H12:I12"/>
    <mergeCell ref="J12:K12"/>
    <mergeCell ref="AB11:AC11"/>
    <mergeCell ref="AB12:AC12"/>
    <mergeCell ref="P11:Q11"/>
    <mergeCell ref="R11:S11"/>
    <mergeCell ref="T11:U11"/>
    <mergeCell ref="V11:W11"/>
    <mergeCell ref="X11:Y11"/>
    <mergeCell ref="Z11:AA11"/>
    <mergeCell ref="D11:E11"/>
    <mergeCell ref="F11:G11"/>
    <mergeCell ref="H11:I11"/>
    <mergeCell ref="J11:K11"/>
    <mergeCell ref="L11:M11"/>
    <mergeCell ref="N11:O11"/>
    <mergeCell ref="Z10:AA10"/>
    <mergeCell ref="Z9:AA9"/>
    <mergeCell ref="X9:Y9"/>
    <mergeCell ref="D10:E10"/>
    <mergeCell ref="F10:G10"/>
    <mergeCell ref="H10:I10"/>
    <mergeCell ref="J10:K10"/>
    <mergeCell ref="L10:M10"/>
    <mergeCell ref="P9:Q9"/>
    <mergeCell ref="R9:S9"/>
    <mergeCell ref="T9:U9"/>
    <mergeCell ref="V9:W9"/>
    <mergeCell ref="V10:W10"/>
    <mergeCell ref="N10:O10"/>
    <mergeCell ref="P10:Q10"/>
    <mergeCell ref="R10:S10"/>
    <mergeCell ref="T10:U10"/>
    <mergeCell ref="D9:E9"/>
    <mergeCell ref="F9:G9"/>
    <mergeCell ref="H9:I9"/>
    <mergeCell ref="J9:K9"/>
    <mergeCell ref="L9:M9"/>
    <mergeCell ref="N9:O9"/>
    <mergeCell ref="Z7:AA7"/>
    <mergeCell ref="T6:U6"/>
    <mergeCell ref="V6:W6"/>
    <mergeCell ref="X6:Y6"/>
    <mergeCell ref="Z6:AA6"/>
    <mergeCell ref="P8:Q8"/>
    <mergeCell ref="R8:S8"/>
    <mergeCell ref="T8:U8"/>
    <mergeCell ref="V8:W8"/>
    <mergeCell ref="X8:Y8"/>
    <mergeCell ref="Z8:AA8"/>
    <mergeCell ref="B47:E47"/>
    <mergeCell ref="F47:H47"/>
    <mergeCell ref="I47:K47"/>
    <mergeCell ref="L47:Y47"/>
    <mergeCell ref="Z3:AA3"/>
    <mergeCell ref="D4:E4"/>
    <mergeCell ref="F4:G4"/>
    <mergeCell ref="H4:I4"/>
    <mergeCell ref="J4:K4"/>
    <mergeCell ref="L4:M4"/>
    <mergeCell ref="N4:O4"/>
    <mergeCell ref="P4:Q4"/>
    <mergeCell ref="R4:S4"/>
    <mergeCell ref="T4:U4"/>
    <mergeCell ref="H3:I3"/>
    <mergeCell ref="P3:Q3"/>
    <mergeCell ref="R3:S3"/>
    <mergeCell ref="T3:U3"/>
    <mergeCell ref="V3:W3"/>
    <mergeCell ref="X3:Y3"/>
    <mergeCell ref="B44:E44"/>
    <mergeCell ref="F44:H44"/>
    <mergeCell ref="I44:K44"/>
    <mergeCell ref="L44:Y44"/>
    <mergeCell ref="F46:H46"/>
    <mergeCell ref="I46:K46"/>
    <mergeCell ref="L46:Y46"/>
    <mergeCell ref="B45:E45"/>
    <mergeCell ref="F45:H45"/>
    <mergeCell ref="I45:K45"/>
    <mergeCell ref="L45:Y45"/>
    <mergeCell ref="B46:E46"/>
    <mergeCell ref="D6:E6"/>
    <mergeCell ref="H6:I6"/>
    <mergeCell ref="J6:K6"/>
    <mergeCell ref="L6:M6"/>
    <mergeCell ref="N6:O6"/>
    <mergeCell ref="W35:X35"/>
    <mergeCell ref="B26:I30"/>
    <mergeCell ref="B4:B8"/>
    <mergeCell ref="B9:C9"/>
    <mergeCell ref="B10:C10"/>
    <mergeCell ref="B31:I31"/>
    <mergeCell ref="J31:Y31"/>
    <mergeCell ref="B32:I36"/>
    <mergeCell ref="J32:N34"/>
    <mergeCell ref="O32:Y33"/>
    <mergeCell ref="O34:Y34"/>
    <mergeCell ref="D5:E5"/>
    <mergeCell ref="F5:G5"/>
    <mergeCell ref="H5:I5"/>
    <mergeCell ref="B43:E43"/>
    <mergeCell ref="F43:H43"/>
    <mergeCell ref="I43:K43"/>
    <mergeCell ref="L43:Y43"/>
    <mergeCell ref="J36:N36"/>
    <mergeCell ref="B39:I39"/>
    <mergeCell ref="V39:W39"/>
    <mergeCell ref="R39:S39"/>
    <mergeCell ref="N39:O39"/>
    <mergeCell ref="O36:S36"/>
    <mergeCell ref="B37:I38"/>
    <mergeCell ref="J37:L37"/>
    <mergeCell ref="J38:L38"/>
    <mergeCell ref="K39:L39"/>
    <mergeCell ref="X7:Y7"/>
    <mergeCell ref="T5:U5"/>
    <mergeCell ref="F6:G6"/>
    <mergeCell ref="B16:AC17"/>
    <mergeCell ref="P35:Q35"/>
    <mergeCell ref="S35:T35"/>
    <mergeCell ref="U35:V35"/>
    <mergeCell ref="B3:C3"/>
    <mergeCell ref="AB10:AC10"/>
    <mergeCell ref="AB7:AC7"/>
    <mergeCell ref="AB8:AC8"/>
    <mergeCell ref="AB9:AC9"/>
    <mergeCell ref="D8:E8"/>
    <mergeCell ref="F8:G8"/>
    <mergeCell ref="H8:I8"/>
    <mergeCell ref="J8:K8"/>
    <mergeCell ref="L8:M8"/>
    <mergeCell ref="N8:O8"/>
    <mergeCell ref="F3:G3"/>
    <mergeCell ref="Z4:AA4"/>
    <mergeCell ref="J5:K5"/>
    <mergeCell ref="D3:E3"/>
    <mergeCell ref="N3:O3"/>
    <mergeCell ref="L3:M3"/>
    <mergeCell ref="J3:K3"/>
    <mergeCell ref="D7:E7"/>
    <mergeCell ref="F7:G7"/>
    <mergeCell ref="H7:I7"/>
    <mergeCell ref="J7:K7"/>
    <mergeCell ref="L7:M7"/>
    <mergeCell ref="N7:O7"/>
    <mergeCell ref="AB3:AC3"/>
    <mergeCell ref="L5:M5"/>
    <mergeCell ref="N5:O5"/>
    <mergeCell ref="P5:Q5"/>
    <mergeCell ref="R5:S5"/>
    <mergeCell ref="AB4:AC4"/>
    <mergeCell ref="AB5:AC5"/>
    <mergeCell ref="AB6:AC6"/>
    <mergeCell ref="Z5:AA5"/>
    <mergeCell ref="V5:W5"/>
    <mergeCell ref="X5:Y5"/>
    <mergeCell ref="J35:N35"/>
    <mergeCell ref="P6:Q6"/>
    <mergeCell ref="R6:S6"/>
    <mergeCell ref="P7:Q7"/>
    <mergeCell ref="R7:S7"/>
    <mergeCell ref="T7:U7"/>
    <mergeCell ref="V7:W7"/>
    <mergeCell ref="V4:W4"/>
    <mergeCell ref="X4:Y4"/>
    <mergeCell ref="X10:Y10"/>
  </mergeCells>
  <phoneticPr fontId="3"/>
  <pageMargins left="0.61" right="0.2" top="1" bottom="0.56000000000000005" header="0.51200000000000001" footer="0.22"/>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12</xdr:col>
                    <xdr:colOff>19050</xdr:colOff>
                    <xdr:row>35</xdr:row>
                    <xdr:rowOff>165100</xdr:rowOff>
                  </from>
                  <to>
                    <xdr:col>13</xdr:col>
                    <xdr:colOff>19050</xdr:colOff>
                    <xdr:row>37</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133350</xdr:colOff>
                    <xdr:row>35</xdr:row>
                    <xdr:rowOff>171450</xdr:rowOff>
                  </from>
                  <to>
                    <xdr:col>15</xdr:col>
                    <xdr:colOff>133350</xdr:colOff>
                    <xdr:row>37</xdr:row>
                    <xdr:rowOff>31750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12</xdr:col>
                    <xdr:colOff>19050</xdr:colOff>
                    <xdr:row>36</xdr:row>
                    <xdr:rowOff>165100</xdr:rowOff>
                  </from>
                  <to>
                    <xdr:col>13</xdr:col>
                    <xdr:colOff>19050</xdr:colOff>
                    <xdr:row>38</xdr:row>
                    <xdr:rowOff>31750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14</xdr:col>
                    <xdr:colOff>133350</xdr:colOff>
                    <xdr:row>36</xdr:row>
                    <xdr:rowOff>165100</xdr:rowOff>
                  </from>
                  <to>
                    <xdr:col>15</xdr:col>
                    <xdr:colOff>133350</xdr:colOff>
                    <xdr:row>38</xdr:row>
                    <xdr:rowOff>31750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13</xdr:col>
                    <xdr:colOff>31750</xdr:colOff>
                    <xdr:row>17</xdr:row>
                    <xdr:rowOff>19050</xdr:rowOff>
                  </from>
                  <to>
                    <xdr:col>14</xdr:col>
                    <xdr:colOff>31750</xdr:colOff>
                    <xdr:row>18</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16</xdr:col>
                    <xdr:colOff>31750</xdr:colOff>
                    <xdr:row>17</xdr:row>
                    <xdr:rowOff>19050</xdr:rowOff>
                  </from>
                  <to>
                    <xdr:col>17</xdr:col>
                    <xdr:colOff>31750</xdr:colOff>
                    <xdr:row>18</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16</xdr:col>
                    <xdr:colOff>31750</xdr:colOff>
                    <xdr:row>18</xdr:row>
                    <xdr:rowOff>19050</xdr:rowOff>
                  </from>
                  <to>
                    <xdr:col>17</xdr:col>
                    <xdr:colOff>31750</xdr:colOff>
                    <xdr:row>19</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19</xdr:col>
                    <xdr:colOff>31750</xdr:colOff>
                    <xdr:row>18</xdr:row>
                    <xdr:rowOff>19050</xdr:rowOff>
                  </from>
                  <to>
                    <xdr:col>20</xdr:col>
                    <xdr:colOff>31750</xdr:colOff>
                    <xdr:row>19</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23</xdr:col>
                    <xdr:colOff>31750</xdr:colOff>
                    <xdr:row>18</xdr:row>
                    <xdr:rowOff>19050</xdr:rowOff>
                  </from>
                  <to>
                    <xdr:col>24</xdr:col>
                    <xdr:colOff>31750</xdr:colOff>
                    <xdr:row>19</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26</xdr:col>
                    <xdr:colOff>31750</xdr:colOff>
                    <xdr:row>18</xdr:row>
                    <xdr:rowOff>19050</xdr:rowOff>
                  </from>
                  <to>
                    <xdr:col>27</xdr:col>
                    <xdr:colOff>31750</xdr:colOff>
                    <xdr:row>19</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8</xdr:col>
                    <xdr:colOff>31750</xdr:colOff>
                    <xdr:row>19</xdr:row>
                    <xdr:rowOff>19050</xdr:rowOff>
                  </from>
                  <to>
                    <xdr:col>9</xdr:col>
                    <xdr:colOff>31750</xdr:colOff>
                    <xdr:row>20</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20</xdr:col>
                    <xdr:colOff>31750</xdr:colOff>
                    <xdr:row>19</xdr:row>
                    <xdr:rowOff>19050</xdr:rowOff>
                  </from>
                  <to>
                    <xdr:col>21</xdr:col>
                    <xdr:colOff>31750</xdr:colOff>
                    <xdr:row>20</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8</xdr:col>
                    <xdr:colOff>31750</xdr:colOff>
                    <xdr:row>21</xdr:row>
                    <xdr:rowOff>19050</xdr:rowOff>
                  </from>
                  <to>
                    <xdr:col>9</xdr:col>
                    <xdr:colOff>31750</xdr:colOff>
                    <xdr:row>22</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11</xdr:col>
                    <xdr:colOff>31750</xdr:colOff>
                    <xdr:row>21</xdr:row>
                    <xdr:rowOff>19050</xdr:rowOff>
                  </from>
                  <to>
                    <xdr:col>12</xdr:col>
                    <xdr:colOff>31750</xdr:colOff>
                    <xdr:row>22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156"/>
  <sheetViews>
    <sheetView showGridLines="0" view="pageBreakPreview" zoomScaleNormal="100" zoomScaleSheetLayoutView="100" workbookViewId="0">
      <selection activeCell="V21" sqref="V21"/>
    </sheetView>
  </sheetViews>
  <sheetFormatPr defaultColWidth="9" defaultRowHeight="12"/>
  <cols>
    <col min="1" max="23" width="3.36328125" style="8" customWidth="1"/>
    <col min="24" max="24" width="2.90625" style="8" customWidth="1"/>
    <col min="25" max="25" width="4.26953125" style="8" customWidth="1"/>
    <col min="26" max="26" width="0.90625" style="8" customWidth="1"/>
    <col min="27" max="28" width="3.36328125" style="8" customWidth="1"/>
    <col min="29" max="31" width="9" style="8"/>
    <col min="32" max="32" width="9.08984375" style="8" customWidth="1"/>
    <col min="33" max="16384" width="9" style="8"/>
  </cols>
  <sheetData>
    <row r="1" spans="1:30" s="233" customFormat="1" ht="15.75" customHeight="1">
      <c r="A1" s="336" t="s">
        <v>160</v>
      </c>
      <c r="B1" s="9"/>
      <c r="C1" s="9"/>
      <c r="D1" s="9"/>
      <c r="E1" s="9"/>
      <c r="F1" s="9"/>
      <c r="G1" s="9"/>
      <c r="H1" s="9"/>
      <c r="I1" s="9"/>
      <c r="J1" s="9"/>
      <c r="K1" s="9"/>
      <c r="L1" s="9"/>
      <c r="M1" s="9"/>
      <c r="N1" s="9"/>
      <c r="O1" s="9"/>
      <c r="P1" s="10"/>
      <c r="Q1" s="10"/>
      <c r="R1" s="10"/>
      <c r="S1" s="10"/>
      <c r="T1" s="10"/>
      <c r="U1" s="10"/>
      <c r="V1" s="10"/>
      <c r="W1" s="10"/>
      <c r="X1" s="10"/>
      <c r="Y1" s="10"/>
      <c r="Z1" s="10"/>
    </row>
    <row r="2" spans="1:30" s="233" customFormat="1" ht="15.75" customHeight="1">
      <c r="A2" s="8" t="s">
        <v>161</v>
      </c>
      <c r="B2" s="9"/>
      <c r="C2" s="9"/>
      <c r="D2" s="9"/>
      <c r="E2" s="9"/>
      <c r="F2" s="9"/>
      <c r="G2" s="9"/>
      <c r="H2" s="9"/>
      <c r="I2" s="9"/>
      <c r="J2" s="9"/>
      <c r="K2" s="9"/>
      <c r="L2" s="9"/>
      <c r="M2" s="9"/>
      <c r="N2" s="9"/>
      <c r="O2" s="9"/>
      <c r="P2" s="10"/>
      <c r="Q2" s="10"/>
      <c r="R2" s="10"/>
      <c r="S2" s="10"/>
      <c r="T2" s="10"/>
      <c r="U2" s="10"/>
      <c r="V2" s="10"/>
      <c r="W2" s="10"/>
      <c r="X2" s="10"/>
      <c r="Y2" s="10"/>
      <c r="Z2" s="10"/>
    </row>
    <row r="3" spans="1:30" s="233" customFormat="1" ht="2.25" customHeight="1">
      <c r="A3" s="8"/>
      <c r="B3" s="9"/>
      <c r="C3" s="9"/>
      <c r="D3" s="9"/>
      <c r="E3" s="9"/>
      <c r="F3" s="9"/>
      <c r="G3" s="9"/>
      <c r="H3" s="9"/>
      <c r="I3" s="9"/>
      <c r="J3" s="9"/>
      <c r="K3" s="9"/>
      <c r="L3" s="9"/>
      <c r="M3" s="9"/>
      <c r="N3" s="9"/>
      <c r="O3" s="9"/>
      <c r="P3" s="10"/>
      <c r="Q3" s="10"/>
      <c r="R3" s="10"/>
      <c r="S3" s="10"/>
      <c r="T3" s="10"/>
      <c r="U3" s="10"/>
      <c r="V3" s="10"/>
      <c r="W3" s="10"/>
      <c r="X3" s="10"/>
      <c r="Y3" s="10"/>
      <c r="Z3" s="10"/>
    </row>
    <row r="4" spans="1:30" ht="19.5" customHeight="1">
      <c r="B4" s="1661" t="s">
        <v>271</v>
      </c>
      <c r="C4" s="1662"/>
      <c r="D4" s="1662"/>
      <c r="E4" s="1663"/>
      <c r="F4" s="584" t="s">
        <v>1070</v>
      </c>
      <c r="G4" s="1013" t="s">
        <v>1071</v>
      </c>
      <c r="H4" s="584" t="s">
        <v>7</v>
      </c>
      <c r="I4" s="1013" t="s">
        <v>1072</v>
      </c>
      <c r="J4" s="584" t="s">
        <v>494</v>
      </c>
      <c r="K4" s="1654" t="s">
        <v>1073</v>
      </c>
      <c r="L4" s="1654"/>
      <c r="M4" s="584"/>
      <c r="N4" s="1659" t="s">
        <v>492</v>
      </c>
      <c r="O4" s="1659"/>
      <c r="P4" s="1659"/>
      <c r="Q4" s="1659"/>
      <c r="R4" s="1659"/>
      <c r="S4" s="1659"/>
      <c r="T4" s="1659"/>
      <c r="U4" s="1659"/>
      <c r="V4" s="1659"/>
      <c r="W4" s="1659"/>
      <c r="X4" s="1659"/>
      <c r="Y4" s="27" t="s">
        <v>493</v>
      </c>
      <c r="Z4" s="11"/>
      <c r="AD4" s="8" t="s">
        <v>494</v>
      </c>
    </row>
    <row r="5" spans="1:30" ht="20.149999999999999" customHeight="1">
      <c r="B5" s="1532" t="s">
        <v>272</v>
      </c>
      <c r="C5" s="1535"/>
      <c r="D5" s="1536"/>
      <c r="E5" s="1537"/>
      <c r="F5" s="1538" t="s">
        <v>273</v>
      </c>
      <c r="G5" s="1427"/>
      <c r="H5" s="1427"/>
      <c r="I5" s="1539"/>
      <c r="J5" s="1426" t="s">
        <v>274</v>
      </c>
      <c r="K5" s="1427"/>
      <c r="L5" s="1427"/>
      <c r="M5" s="1427"/>
      <c r="N5" s="1428" t="s">
        <v>275</v>
      </c>
      <c r="O5" s="1431" t="s">
        <v>276</v>
      </c>
      <c r="P5" s="1432"/>
      <c r="Q5" s="1433" t="s">
        <v>495</v>
      </c>
      <c r="R5" s="1434"/>
      <c r="S5" s="1434"/>
      <c r="T5" s="1434"/>
      <c r="U5" s="1434"/>
      <c r="V5" s="1434"/>
      <c r="W5" s="1434"/>
      <c r="X5" s="1434"/>
      <c r="Y5" s="1435"/>
      <c r="Z5" s="11"/>
    </row>
    <row r="6" spans="1:30" ht="20.149999999999999" customHeight="1">
      <c r="B6" s="1533"/>
      <c r="C6" s="1436" t="s">
        <v>277</v>
      </c>
      <c r="D6" s="1437"/>
      <c r="E6" s="1438"/>
      <c r="F6" s="558"/>
      <c r="G6" s="568" t="s">
        <v>1012</v>
      </c>
      <c r="H6" s="562"/>
      <c r="I6" s="569" t="s">
        <v>1013</v>
      </c>
      <c r="J6" s="558"/>
      <c r="K6" s="568" t="s">
        <v>1012</v>
      </c>
      <c r="L6" s="562"/>
      <c r="M6" s="569" t="s">
        <v>1013</v>
      </c>
      <c r="N6" s="1429"/>
      <c r="O6" s="1439" t="s">
        <v>353</v>
      </c>
      <c r="P6" s="1440"/>
      <c r="Q6" s="1441" t="s">
        <v>496</v>
      </c>
      <c r="R6" s="1441"/>
      <c r="S6" s="1441"/>
      <c r="T6" s="1441"/>
      <c r="U6" s="1441"/>
      <c r="V6" s="1441"/>
      <c r="W6" s="1441"/>
      <c r="X6" s="1441"/>
      <c r="Y6" s="1442"/>
      <c r="Z6" s="11"/>
    </row>
    <row r="7" spans="1:30" ht="20.149999999999999" customHeight="1">
      <c r="B7" s="1533"/>
      <c r="C7" s="1443" t="s">
        <v>278</v>
      </c>
      <c r="D7" s="1444"/>
      <c r="E7" s="1445"/>
      <c r="F7" s="558"/>
      <c r="G7" s="568" t="s">
        <v>1012</v>
      </c>
      <c r="H7" s="562"/>
      <c r="I7" s="569" t="s">
        <v>1013</v>
      </c>
      <c r="J7" s="558"/>
      <c r="K7" s="568" t="s">
        <v>1012</v>
      </c>
      <c r="L7" s="562"/>
      <c r="M7" s="569" t="s">
        <v>1013</v>
      </c>
      <c r="N7" s="1430"/>
      <c r="O7" s="1446" t="s">
        <v>54</v>
      </c>
      <c r="P7" s="1447"/>
      <c r="Q7" s="1447"/>
      <c r="R7" s="1447"/>
      <c r="S7" s="1448"/>
      <c r="T7" s="1449" t="s">
        <v>497</v>
      </c>
      <c r="U7" s="1450"/>
      <c r="V7" s="1450"/>
      <c r="W7" s="1450"/>
      <c r="X7" s="1450"/>
      <c r="Y7" s="1451"/>
      <c r="Z7" s="11"/>
    </row>
    <row r="8" spans="1:30" ht="20.149999999999999" customHeight="1">
      <c r="B8" s="1534"/>
      <c r="C8" s="1423" t="s">
        <v>280</v>
      </c>
      <c r="D8" s="1424"/>
      <c r="E8" s="1425"/>
      <c r="F8" s="558"/>
      <c r="G8" s="568" t="s">
        <v>1012</v>
      </c>
      <c r="H8" s="562"/>
      <c r="I8" s="569" t="s">
        <v>1013</v>
      </c>
      <c r="J8" s="558"/>
      <c r="K8" s="568" t="s">
        <v>1012</v>
      </c>
      <c r="L8" s="562"/>
      <c r="M8" s="569" t="s">
        <v>1013</v>
      </c>
      <c r="N8" s="1505" t="s">
        <v>279</v>
      </c>
      <c r="O8" s="1507" t="s">
        <v>620</v>
      </c>
      <c r="P8" s="1511" t="s">
        <v>120</v>
      </c>
      <c r="Q8" s="1512"/>
      <c r="R8" s="1512"/>
      <c r="S8" s="1512"/>
      <c r="T8" s="1513"/>
      <c r="U8" s="1530"/>
      <c r="V8" s="1531"/>
      <c r="W8" s="1531"/>
      <c r="X8" s="1531"/>
      <c r="Y8" s="559" t="s">
        <v>1014</v>
      </c>
    </row>
    <row r="9" spans="1:30" ht="19.5" customHeight="1">
      <c r="B9" s="1482" t="s">
        <v>126</v>
      </c>
      <c r="C9" s="1485" t="s">
        <v>127</v>
      </c>
      <c r="D9" s="1486"/>
      <c r="E9" s="1486"/>
      <c r="F9" s="1486"/>
      <c r="G9" s="1487"/>
      <c r="H9" s="1488" t="s">
        <v>128</v>
      </c>
      <c r="I9" s="1489"/>
      <c r="J9" s="1489"/>
      <c r="K9" s="1489"/>
      <c r="L9" s="1489"/>
      <c r="M9" s="1490"/>
      <c r="N9" s="1506"/>
      <c r="O9" s="1508"/>
      <c r="P9" s="1491" t="s">
        <v>121</v>
      </c>
      <c r="Q9" s="1493" t="s">
        <v>122</v>
      </c>
      <c r="R9" s="1494"/>
      <c r="S9" s="1495"/>
      <c r="T9" s="1496" t="s">
        <v>123</v>
      </c>
      <c r="U9" s="1497"/>
      <c r="V9" s="1498"/>
      <c r="W9" s="1496" t="s">
        <v>124</v>
      </c>
      <c r="X9" s="1497"/>
      <c r="Y9" s="1499"/>
    </row>
    <row r="10" spans="1:30" ht="19.5" customHeight="1">
      <c r="B10" s="1483"/>
      <c r="C10" s="1443" t="s">
        <v>129</v>
      </c>
      <c r="D10" s="1500"/>
      <c r="E10" s="1500"/>
      <c r="F10" s="1500"/>
      <c r="G10" s="1501"/>
      <c r="H10" s="1502" t="s">
        <v>130</v>
      </c>
      <c r="I10" s="1503"/>
      <c r="J10" s="1503"/>
      <c r="K10" s="1503"/>
      <c r="L10" s="1503"/>
      <c r="M10" s="1504"/>
      <c r="N10" s="1506"/>
      <c r="O10" s="1508"/>
      <c r="P10" s="1492"/>
      <c r="Q10" s="1528"/>
      <c r="R10" s="1529"/>
      <c r="S10" s="559" t="s">
        <v>1014</v>
      </c>
      <c r="T10" s="1528"/>
      <c r="U10" s="1529"/>
      <c r="V10" s="559" t="s">
        <v>1014</v>
      </c>
      <c r="W10" s="1528"/>
      <c r="X10" s="1529"/>
      <c r="Y10" s="559" t="s">
        <v>1014</v>
      </c>
    </row>
    <row r="11" spans="1:30" ht="19.5" customHeight="1">
      <c r="B11" s="1483"/>
      <c r="C11" s="1542" t="s">
        <v>1069</v>
      </c>
      <c r="D11" s="1543"/>
      <c r="E11" s="1543"/>
      <c r="F11" s="1543"/>
      <c r="G11" s="1543"/>
      <c r="H11" s="1543"/>
      <c r="I11" s="1543"/>
      <c r="J11" s="1543"/>
      <c r="K11" s="1543"/>
      <c r="L11" s="1543"/>
      <c r="M11" s="1544"/>
      <c r="N11" s="1506"/>
      <c r="O11" s="1508"/>
      <c r="P11" s="1421" t="s">
        <v>125</v>
      </c>
      <c r="Q11" s="1422"/>
      <c r="R11" s="1422"/>
      <c r="S11" s="1422"/>
      <c r="T11" s="1422"/>
      <c r="U11" s="1422"/>
      <c r="V11" s="1422"/>
      <c r="W11" s="1528"/>
      <c r="X11" s="1529"/>
      <c r="Y11" s="559" t="s">
        <v>1014</v>
      </c>
    </row>
    <row r="12" spans="1:30" ht="15.75" customHeight="1">
      <c r="B12" s="1483"/>
      <c r="C12" s="1545"/>
      <c r="D12" s="1546"/>
      <c r="E12" s="1546"/>
      <c r="F12" s="1546"/>
      <c r="G12" s="1546"/>
      <c r="H12" s="1546"/>
      <c r="I12" s="1546"/>
      <c r="J12" s="1546"/>
      <c r="K12" s="1546"/>
      <c r="L12" s="1546"/>
      <c r="M12" s="1547"/>
      <c r="N12" s="1506"/>
      <c r="O12" s="1508"/>
      <c r="P12" s="1690" t="s">
        <v>1019</v>
      </c>
      <c r="Q12" s="1691"/>
      <c r="R12" s="1691"/>
      <c r="S12" s="1691"/>
      <c r="T12" s="1691"/>
      <c r="U12" s="1691"/>
      <c r="V12" s="1691"/>
      <c r="W12" s="1691"/>
      <c r="X12" s="1691"/>
      <c r="Y12" s="1692"/>
    </row>
    <row r="13" spans="1:30" ht="13.5" customHeight="1">
      <c r="B13" s="1483"/>
      <c r="C13" s="1548"/>
      <c r="D13" s="1549"/>
      <c r="E13" s="1549"/>
      <c r="F13" s="1549"/>
      <c r="G13" s="1549"/>
      <c r="H13" s="1549"/>
      <c r="I13" s="1549"/>
      <c r="J13" s="1549"/>
      <c r="K13" s="1549"/>
      <c r="L13" s="1549"/>
      <c r="M13" s="1550"/>
      <c r="N13" s="1506"/>
      <c r="O13" s="1509"/>
      <c r="P13" s="1649" t="s">
        <v>1020</v>
      </c>
      <c r="Q13" s="1650"/>
      <c r="R13" s="1650"/>
      <c r="S13" s="1650"/>
      <c r="T13" s="1631" t="s">
        <v>1021</v>
      </c>
      <c r="U13" s="1631"/>
      <c r="V13" s="1631"/>
      <c r="W13" s="1631" t="s">
        <v>1022</v>
      </c>
      <c r="X13" s="1631"/>
      <c r="Y13" s="1632"/>
      <c r="AC13" s="11"/>
    </row>
    <row r="14" spans="1:30" ht="13.5" customHeight="1">
      <c r="B14" s="1483"/>
      <c r="C14" s="1684" t="s">
        <v>184</v>
      </c>
      <c r="D14" s="1685"/>
      <c r="E14" s="1685"/>
      <c r="F14" s="1685"/>
      <c r="G14" s="1686"/>
      <c r="H14" s="1655" t="s">
        <v>1067</v>
      </c>
      <c r="I14" s="1526"/>
      <c r="J14" s="1526"/>
      <c r="K14" s="1526" t="s">
        <v>1068</v>
      </c>
      <c r="L14" s="1526"/>
      <c r="M14" s="1527"/>
      <c r="N14" s="1506"/>
      <c r="O14" s="1509"/>
      <c r="P14" s="1651" t="s">
        <v>1023</v>
      </c>
      <c r="Q14" s="1652"/>
      <c r="R14" s="1652"/>
      <c r="S14" s="1652"/>
      <c r="T14" s="1540" t="s">
        <v>1024</v>
      </c>
      <c r="U14" s="1540"/>
      <c r="V14" s="1540"/>
      <c r="W14" s="1540" t="s">
        <v>1025</v>
      </c>
      <c r="X14" s="1540"/>
      <c r="Y14" s="1541"/>
      <c r="AC14" s="11"/>
    </row>
    <row r="15" spans="1:30" ht="13.5" customHeight="1">
      <c r="B15" s="1483"/>
      <c r="C15" s="1687"/>
      <c r="D15" s="1688"/>
      <c r="E15" s="1688"/>
      <c r="F15" s="1688"/>
      <c r="G15" s="1689"/>
      <c r="H15" s="1656"/>
      <c r="I15" s="1657"/>
      <c r="J15" s="1657"/>
      <c r="K15" s="1657"/>
      <c r="L15" s="1657"/>
      <c r="M15" s="1658"/>
      <c r="N15" s="1506"/>
      <c r="O15" s="1509"/>
      <c r="P15" s="1651" t="s">
        <v>1053</v>
      </c>
      <c r="Q15" s="1652"/>
      <c r="R15" s="1652"/>
      <c r="S15" s="1652"/>
      <c r="T15" s="1652"/>
      <c r="U15" s="1652" t="s">
        <v>1026</v>
      </c>
      <c r="V15" s="1652"/>
      <c r="W15" s="1652"/>
      <c r="X15" s="1652"/>
      <c r="Y15" s="1672"/>
    </row>
    <row r="16" spans="1:30" ht="13.5" customHeight="1">
      <c r="B16" s="1483"/>
      <c r="C16" s="1542" t="s">
        <v>135</v>
      </c>
      <c r="D16" s="1543"/>
      <c r="E16" s="1543"/>
      <c r="F16" s="1543"/>
      <c r="G16" s="1543"/>
      <c r="H16" s="1543"/>
      <c r="I16" s="1676"/>
      <c r="J16" s="1680" t="s">
        <v>170</v>
      </c>
      <c r="K16" s="1680"/>
      <c r="L16" s="1680"/>
      <c r="M16" s="1681"/>
      <c r="N16" s="1506"/>
      <c r="O16" s="1510"/>
      <c r="P16" s="1673" t="s">
        <v>1052</v>
      </c>
      <c r="Q16" s="1674"/>
      <c r="R16" s="1674"/>
      <c r="S16" s="1674"/>
      <c r="T16" s="1674"/>
      <c r="U16" s="1674" t="s">
        <v>1027</v>
      </c>
      <c r="V16" s="1674"/>
      <c r="W16" s="1674"/>
      <c r="X16" s="1674"/>
      <c r="Y16" s="1675"/>
    </row>
    <row r="17" spans="1:29" ht="22.5" customHeight="1">
      <c r="B17" s="1484"/>
      <c r="C17" s="1677"/>
      <c r="D17" s="1678"/>
      <c r="E17" s="1678"/>
      <c r="F17" s="1678"/>
      <c r="G17" s="1678"/>
      <c r="H17" s="1678"/>
      <c r="I17" s="1679"/>
      <c r="J17" s="1682"/>
      <c r="K17" s="1682"/>
      <c r="L17" s="1682"/>
      <c r="M17" s="1683"/>
      <c r="N17" s="1506"/>
      <c r="O17" s="1514" t="s">
        <v>131</v>
      </c>
      <c r="P17" s="1516" t="s">
        <v>132</v>
      </c>
      <c r="Q17" s="1517"/>
      <c r="R17" s="564"/>
      <c r="S17" s="1434" t="s">
        <v>133</v>
      </c>
      <c r="T17" s="1660"/>
      <c r="U17" s="1516" t="s">
        <v>134</v>
      </c>
      <c r="V17" s="1517"/>
      <c r="W17" s="564"/>
      <c r="X17" s="1434" t="s">
        <v>133</v>
      </c>
      <c r="Y17" s="1435"/>
    </row>
    <row r="18" spans="1:29" ht="24.75" customHeight="1">
      <c r="B18" s="1518" t="s">
        <v>520</v>
      </c>
      <c r="C18" s="1519"/>
      <c r="D18" s="1520"/>
      <c r="E18" s="1521" t="s">
        <v>498</v>
      </c>
      <c r="F18" s="1522"/>
      <c r="G18" s="1522"/>
      <c r="H18" s="1522"/>
      <c r="I18" s="1522"/>
      <c r="J18" s="1522"/>
      <c r="K18" s="1522"/>
      <c r="L18" s="1522"/>
      <c r="M18" s="1523"/>
      <c r="N18" s="1506"/>
      <c r="O18" s="1515"/>
      <c r="P18" s="1524" t="s">
        <v>136</v>
      </c>
      <c r="Q18" s="1525"/>
      <c r="R18" s="1525"/>
      <c r="S18" s="1525"/>
      <c r="T18" s="1525"/>
      <c r="U18" s="1525"/>
      <c r="V18" s="1525"/>
      <c r="W18" s="1526" t="s">
        <v>499</v>
      </c>
      <c r="X18" s="1526"/>
      <c r="Y18" s="1527"/>
    </row>
    <row r="19" spans="1:29" ht="21.75" customHeight="1">
      <c r="B19" s="1478" t="s">
        <v>522</v>
      </c>
      <c r="C19" s="1479"/>
      <c r="D19" s="1479"/>
      <c r="E19" s="1664" t="s">
        <v>500</v>
      </c>
      <c r="F19" s="1665"/>
      <c r="G19" s="1665"/>
      <c r="H19" s="1665"/>
      <c r="I19" s="1665"/>
      <c r="J19" s="1665"/>
      <c r="K19" s="1665"/>
      <c r="L19" s="1665"/>
      <c r="M19" s="1666"/>
      <c r="N19" s="1551" t="s">
        <v>501</v>
      </c>
      <c r="O19" s="1670"/>
      <c r="P19" s="1670"/>
      <c r="Q19" s="1671"/>
      <c r="R19" s="1555"/>
      <c r="S19" s="1556"/>
      <c r="T19" s="1556"/>
      <c r="U19" s="345" t="s">
        <v>521</v>
      </c>
      <c r="V19" s="342"/>
      <c r="W19" s="342"/>
      <c r="X19" s="342"/>
      <c r="Y19" s="343"/>
      <c r="Z19" s="28"/>
    </row>
    <row r="20" spans="1:29" ht="21.75" customHeight="1">
      <c r="B20" s="1480"/>
      <c r="C20" s="1481"/>
      <c r="D20" s="1481"/>
      <c r="E20" s="1667"/>
      <c r="F20" s="1668"/>
      <c r="G20" s="1668"/>
      <c r="H20" s="1668"/>
      <c r="I20" s="1668"/>
      <c r="J20" s="1668"/>
      <c r="K20" s="1668"/>
      <c r="L20" s="1668"/>
      <c r="M20" s="1669"/>
      <c r="N20" s="1551" t="s">
        <v>55</v>
      </c>
      <c r="O20" s="1552"/>
      <c r="P20" s="1552"/>
      <c r="Q20" s="1553"/>
      <c r="R20" s="1554"/>
      <c r="S20" s="1070"/>
      <c r="T20" s="1070"/>
      <c r="U20" s="1452" t="s">
        <v>1015</v>
      </c>
      <c r="V20" s="1453"/>
      <c r="W20" s="1453"/>
      <c r="X20" s="1453"/>
      <c r="Y20" s="1454"/>
      <c r="Z20" s="28"/>
    </row>
    <row r="21" spans="1:29" ht="12.75" customHeight="1">
      <c r="B21" s="12"/>
      <c r="C21" s="12"/>
      <c r="D21" s="12"/>
      <c r="E21" s="12"/>
      <c r="F21" s="31"/>
      <c r="G21" s="31"/>
      <c r="H21" s="31"/>
      <c r="I21" s="31"/>
      <c r="J21" s="31"/>
      <c r="K21" s="31"/>
      <c r="L21" s="31"/>
      <c r="M21" s="31"/>
      <c r="N21" s="28"/>
      <c r="O21" s="32"/>
      <c r="P21" s="32"/>
      <c r="Q21" s="344"/>
      <c r="R21" s="344"/>
      <c r="S21" s="344"/>
      <c r="T21" s="344"/>
      <c r="U21" s="344"/>
      <c r="V21" s="344"/>
      <c r="W21" s="344"/>
      <c r="X21" s="344"/>
      <c r="Y21" s="344"/>
      <c r="Z21" s="28"/>
    </row>
    <row r="22" spans="1:29" ht="12.75" customHeight="1">
      <c r="A22" s="1077" t="s">
        <v>1076</v>
      </c>
      <c r="B22" s="1077"/>
      <c r="C22" s="1077"/>
      <c r="D22" s="1077"/>
      <c r="E22" s="1077"/>
      <c r="F22" s="1077"/>
      <c r="G22" s="1077"/>
      <c r="H22" s="1077"/>
      <c r="I22" s="1077"/>
      <c r="J22" s="1077"/>
      <c r="K22" s="1077"/>
      <c r="L22" s="1077"/>
      <c r="M22" s="1077"/>
      <c r="N22" s="1077"/>
      <c r="O22" s="1077"/>
      <c r="P22" s="347"/>
      <c r="Q22" s="575" t="s">
        <v>1074</v>
      </c>
      <c r="R22" s="348"/>
      <c r="S22" s="1119" t="s">
        <v>1075</v>
      </c>
      <c r="T22" s="1119"/>
      <c r="U22" s="340"/>
      <c r="V22" s="368" t="s">
        <v>605</v>
      </c>
      <c r="W22" s="344"/>
      <c r="X22" s="344"/>
      <c r="Y22" s="344"/>
      <c r="Z22" s="28"/>
    </row>
    <row r="23" spans="1:29" ht="12.75" customHeight="1">
      <c r="B23" s="1455" t="s">
        <v>319</v>
      </c>
      <c r="C23" s="1456"/>
      <c r="D23" s="1456"/>
      <c r="E23" s="1456"/>
      <c r="F23" s="1457"/>
      <c r="G23" s="1461" t="s">
        <v>481</v>
      </c>
      <c r="H23" s="1462"/>
      <c r="I23" s="1463"/>
      <c r="J23" s="1467" t="s">
        <v>482</v>
      </c>
      <c r="K23" s="1468"/>
      <c r="L23" s="1468"/>
      <c r="M23" s="1468"/>
      <c r="N23" s="1468"/>
      <c r="O23" s="1468"/>
      <c r="P23" s="1468"/>
      <c r="Q23" s="1469"/>
      <c r="R23" s="1469"/>
      <c r="S23" s="1469"/>
      <c r="T23" s="1469"/>
      <c r="U23" s="1469"/>
      <c r="V23" s="1469"/>
      <c r="W23" s="1469"/>
      <c r="X23" s="1469"/>
      <c r="Y23" s="1470"/>
      <c r="Z23" s="28"/>
    </row>
    <row r="24" spans="1:29" ht="12.75" customHeight="1">
      <c r="B24" s="1458"/>
      <c r="C24" s="1459"/>
      <c r="D24" s="1459"/>
      <c r="E24" s="1459"/>
      <c r="F24" s="1460"/>
      <c r="G24" s="1464"/>
      <c r="H24" s="1465"/>
      <c r="I24" s="1466"/>
      <c r="J24" s="1471" t="s">
        <v>483</v>
      </c>
      <c r="K24" s="1471"/>
      <c r="L24" s="1471"/>
      <c r="M24" s="1471"/>
      <c r="N24" s="1472" t="s">
        <v>484</v>
      </c>
      <c r="O24" s="1472"/>
      <c r="P24" s="1472"/>
      <c r="Q24" s="1473"/>
      <c r="R24" s="1474" t="s">
        <v>485</v>
      </c>
      <c r="S24" s="1475"/>
      <c r="T24" s="1475"/>
      <c r="U24" s="1476"/>
      <c r="V24" s="1477" t="s">
        <v>486</v>
      </c>
      <c r="W24" s="1475"/>
      <c r="X24" s="1475"/>
      <c r="Y24" s="1475"/>
      <c r="Z24" s="28"/>
    </row>
    <row r="25" spans="1:29" ht="14.15" customHeight="1">
      <c r="B25" s="1569" t="s">
        <v>502</v>
      </c>
      <c r="C25" s="1570"/>
      <c r="D25" s="1570"/>
      <c r="E25" s="1570" t="s">
        <v>503</v>
      </c>
      <c r="F25" s="1571"/>
      <c r="G25" s="1572"/>
      <c r="H25" s="1573"/>
      <c r="I25" s="1574"/>
      <c r="J25" s="1573"/>
      <c r="K25" s="1573"/>
      <c r="L25" s="1573"/>
      <c r="M25" s="1573"/>
      <c r="N25" s="1575"/>
      <c r="O25" s="1575"/>
      <c r="P25" s="1575"/>
      <c r="Q25" s="1576"/>
      <c r="R25" s="1557"/>
      <c r="S25" s="1557"/>
      <c r="T25" s="1557"/>
      <c r="U25" s="1557"/>
      <c r="V25" s="1557"/>
      <c r="W25" s="1557"/>
      <c r="X25" s="1557"/>
      <c r="Y25" s="1558"/>
      <c r="Z25" s="28"/>
    </row>
    <row r="26" spans="1:29" ht="14.15" customHeight="1">
      <c r="B26" s="1559" t="s">
        <v>487</v>
      </c>
      <c r="C26" s="1560"/>
      <c r="D26" s="1560"/>
      <c r="E26" s="1560" t="s">
        <v>504</v>
      </c>
      <c r="F26" s="1561"/>
      <c r="G26" s="1562"/>
      <c r="H26" s="1563"/>
      <c r="I26" s="1564"/>
      <c r="J26" s="1563"/>
      <c r="K26" s="1563"/>
      <c r="L26" s="1563"/>
      <c r="M26" s="1563"/>
      <c r="N26" s="1565"/>
      <c r="O26" s="1565"/>
      <c r="P26" s="1565"/>
      <c r="Q26" s="1566"/>
      <c r="R26" s="1567"/>
      <c r="S26" s="1567"/>
      <c r="T26" s="1567"/>
      <c r="U26" s="1567"/>
      <c r="V26" s="1567"/>
      <c r="W26" s="1567"/>
      <c r="X26" s="1567"/>
      <c r="Y26" s="1568"/>
      <c r="Z26" s="28"/>
    </row>
    <row r="27" spans="1:29" ht="14.15" customHeight="1">
      <c r="B27" s="1559" t="s">
        <v>488</v>
      </c>
      <c r="C27" s="1560"/>
      <c r="D27" s="1560"/>
      <c r="E27" s="1560" t="s">
        <v>504</v>
      </c>
      <c r="F27" s="1561"/>
      <c r="G27" s="1562"/>
      <c r="H27" s="1563"/>
      <c r="I27" s="1564"/>
      <c r="J27" s="1563"/>
      <c r="K27" s="1563"/>
      <c r="L27" s="1563"/>
      <c r="M27" s="1563"/>
      <c r="N27" s="1565"/>
      <c r="O27" s="1565"/>
      <c r="P27" s="1565"/>
      <c r="Q27" s="1566"/>
      <c r="R27" s="1567"/>
      <c r="S27" s="1567"/>
      <c r="T27" s="1567"/>
      <c r="U27" s="1567"/>
      <c r="V27" s="1567"/>
      <c r="W27" s="1567"/>
      <c r="X27" s="1567"/>
      <c r="Y27" s="1568"/>
      <c r="Z27" s="28"/>
      <c r="AB27" s="339"/>
    </row>
    <row r="28" spans="1:29" ht="14.15" customHeight="1">
      <c r="B28" s="1559" t="s">
        <v>505</v>
      </c>
      <c r="C28" s="1560"/>
      <c r="D28" s="1560"/>
      <c r="E28" s="1560" t="s">
        <v>506</v>
      </c>
      <c r="F28" s="1561"/>
      <c r="G28" s="1562"/>
      <c r="H28" s="1563"/>
      <c r="I28" s="1564"/>
      <c r="J28" s="1563"/>
      <c r="K28" s="1563"/>
      <c r="L28" s="1563"/>
      <c r="M28" s="1563"/>
      <c r="N28" s="1565"/>
      <c r="O28" s="1565"/>
      <c r="P28" s="1565"/>
      <c r="Q28" s="1566"/>
      <c r="R28" s="1567"/>
      <c r="S28" s="1567"/>
      <c r="T28" s="1567"/>
      <c r="U28" s="1567"/>
      <c r="V28" s="1567"/>
      <c r="W28" s="1567"/>
      <c r="X28" s="1567"/>
      <c r="Y28" s="1568"/>
      <c r="Z28" s="28"/>
      <c r="AB28" s="339"/>
      <c r="AC28" s="339"/>
    </row>
    <row r="29" spans="1:29" ht="14.15" customHeight="1">
      <c r="B29" s="1559" t="s">
        <v>523</v>
      </c>
      <c r="C29" s="1560"/>
      <c r="D29" s="1560"/>
      <c r="E29" s="1560" t="s">
        <v>507</v>
      </c>
      <c r="F29" s="1561"/>
      <c r="G29" s="1562"/>
      <c r="H29" s="1563"/>
      <c r="I29" s="1564"/>
      <c r="J29" s="1563"/>
      <c r="K29" s="1563"/>
      <c r="L29" s="1563"/>
      <c r="M29" s="1563"/>
      <c r="N29" s="1565"/>
      <c r="O29" s="1565"/>
      <c r="P29" s="1565"/>
      <c r="Q29" s="1566"/>
      <c r="R29" s="1567"/>
      <c r="S29" s="1567"/>
      <c r="T29" s="1567"/>
      <c r="U29" s="1567"/>
      <c r="V29" s="1567"/>
      <c r="W29" s="1567"/>
      <c r="X29" s="1567"/>
      <c r="Y29" s="1568"/>
      <c r="Z29" s="28"/>
      <c r="AB29" s="339"/>
      <c r="AC29" s="339"/>
    </row>
    <row r="30" spans="1:29" ht="14.15" customHeight="1">
      <c r="B30" s="1559" t="s">
        <v>524</v>
      </c>
      <c r="C30" s="1560"/>
      <c r="D30" s="1560"/>
      <c r="E30" s="1560" t="s">
        <v>507</v>
      </c>
      <c r="F30" s="1561"/>
      <c r="G30" s="1562"/>
      <c r="H30" s="1563"/>
      <c r="I30" s="1564"/>
      <c r="J30" s="1563"/>
      <c r="K30" s="1563"/>
      <c r="L30" s="1563"/>
      <c r="M30" s="1563"/>
      <c r="N30" s="1565"/>
      <c r="O30" s="1565"/>
      <c r="P30" s="1565"/>
      <c r="Q30" s="1566"/>
      <c r="R30" s="1567"/>
      <c r="S30" s="1567"/>
      <c r="T30" s="1567"/>
      <c r="U30" s="1567"/>
      <c r="V30" s="1567"/>
      <c r="W30" s="1567"/>
      <c r="X30" s="1567"/>
      <c r="Y30" s="1568"/>
      <c r="Z30" s="28"/>
    </row>
    <row r="31" spans="1:29" ht="14.15" customHeight="1">
      <c r="B31" s="1559" t="s">
        <v>508</v>
      </c>
      <c r="C31" s="1560"/>
      <c r="D31" s="1560"/>
      <c r="E31" s="1560" t="s">
        <v>507</v>
      </c>
      <c r="F31" s="1561"/>
      <c r="G31" s="1562"/>
      <c r="H31" s="1563"/>
      <c r="I31" s="1564"/>
      <c r="J31" s="1563"/>
      <c r="K31" s="1563"/>
      <c r="L31" s="1563"/>
      <c r="M31" s="1563"/>
      <c r="N31" s="1565"/>
      <c r="O31" s="1565"/>
      <c r="P31" s="1565"/>
      <c r="Q31" s="1566"/>
      <c r="R31" s="1567"/>
      <c r="S31" s="1567"/>
      <c r="T31" s="1567"/>
      <c r="U31" s="1567"/>
      <c r="V31" s="1567"/>
      <c r="W31" s="1567"/>
      <c r="X31" s="1567"/>
      <c r="Y31" s="1568"/>
      <c r="Z31" s="28"/>
    </row>
    <row r="32" spans="1:29" ht="14.15" customHeight="1">
      <c r="B32" s="1559" t="s">
        <v>509</v>
      </c>
      <c r="C32" s="1560"/>
      <c r="D32" s="1560"/>
      <c r="E32" s="1560" t="s">
        <v>507</v>
      </c>
      <c r="F32" s="1561"/>
      <c r="G32" s="1562"/>
      <c r="H32" s="1563"/>
      <c r="I32" s="1564"/>
      <c r="J32" s="1563"/>
      <c r="K32" s="1563"/>
      <c r="L32" s="1563"/>
      <c r="M32" s="1563"/>
      <c r="N32" s="1565"/>
      <c r="O32" s="1565"/>
      <c r="P32" s="1565"/>
      <c r="Q32" s="1566"/>
      <c r="R32" s="1567"/>
      <c r="S32" s="1567"/>
      <c r="T32" s="1567"/>
      <c r="U32" s="1567"/>
      <c r="V32" s="1567"/>
      <c r="W32" s="1567"/>
      <c r="X32" s="1567"/>
      <c r="Y32" s="1568"/>
      <c r="Z32" s="28"/>
    </row>
    <row r="33" spans="1:26" ht="14.15" customHeight="1">
      <c r="B33" s="1559" t="s">
        <v>489</v>
      </c>
      <c r="C33" s="1560"/>
      <c r="D33" s="1560"/>
      <c r="E33" s="1560" t="s">
        <v>507</v>
      </c>
      <c r="F33" s="1561"/>
      <c r="G33" s="1562"/>
      <c r="H33" s="1563"/>
      <c r="I33" s="1564"/>
      <c r="J33" s="1563"/>
      <c r="K33" s="1563"/>
      <c r="L33" s="1563"/>
      <c r="M33" s="1563"/>
      <c r="N33" s="1565"/>
      <c r="O33" s="1565"/>
      <c r="P33" s="1565"/>
      <c r="Q33" s="1566"/>
      <c r="R33" s="1567"/>
      <c r="S33" s="1567"/>
      <c r="T33" s="1567"/>
      <c r="U33" s="1567"/>
      <c r="V33" s="1567"/>
      <c r="W33" s="1567"/>
      <c r="X33" s="1567"/>
      <c r="Y33" s="1568"/>
      <c r="Z33" s="28"/>
    </row>
    <row r="34" spans="1:26" ht="14.15" customHeight="1">
      <c r="B34" s="1604" t="s">
        <v>510</v>
      </c>
      <c r="C34" s="1605"/>
      <c r="D34" s="1605"/>
      <c r="E34" s="1605" t="s">
        <v>511</v>
      </c>
      <c r="F34" s="1606"/>
      <c r="G34" s="1607"/>
      <c r="H34" s="1608"/>
      <c r="I34" s="1609"/>
      <c r="J34" s="1608"/>
      <c r="K34" s="1608"/>
      <c r="L34" s="1608"/>
      <c r="M34" s="1608"/>
      <c r="N34" s="1610"/>
      <c r="O34" s="1610"/>
      <c r="P34" s="1610"/>
      <c r="Q34" s="1611"/>
      <c r="R34" s="1612"/>
      <c r="S34" s="1612"/>
      <c r="T34" s="1612"/>
      <c r="U34" s="1612"/>
      <c r="V34" s="1612"/>
      <c r="W34" s="1612"/>
      <c r="X34" s="1612"/>
      <c r="Y34" s="1613"/>
      <c r="Z34" s="28"/>
    </row>
    <row r="35" spans="1:26" ht="14.15" customHeight="1">
      <c r="B35" s="1559" t="s">
        <v>487</v>
      </c>
      <c r="C35" s="1560"/>
      <c r="D35" s="1560"/>
      <c r="E35" s="1590" t="s">
        <v>512</v>
      </c>
      <c r="F35" s="1590"/>
      <c r="G35" s="349"/>
      <c r="H35" s="350"/>
      <c r="I35" s="351"/>
      <c r="J35" s="350"/>
      <c r="K35" s="350"/>
      <c r="L35" s="350"/>
      <c r="M35" s="350"/>
      <c r="N35" s="352"/>
      <c r="O35" s="350"/>
      <c r="P35" s="350"/>
      <c r="Q35" s="353"/>
      <c r="R35" s="354"/>
      <c r="S35" s="355"/>
      <c r="T35" s="355"/>
      <c r="U35" s="356"/>
      <c r="V35" s="355"/>
      <c r="W35" s="355"/>
      <c r="X35" s="355"/>
      <c r="Y35" s="357"/>
      <c r="Z35" s="28"/>
    </row>
    <row r="36" spans="1:26" ht="14.15" customHeight="1">
      <c r="B36" s="1559" t="s">
        <v>513</v>
      </c>
      <c r="C36" s="1560"/>
      <c r="D36" s="1560"/>
      <c r="E36" s="1590" t="s">
        <v>514</v>
      </c>
      <c r="F36" s="1590"/>
      <c r="G36" s="349"/>
      <c r="H36" s="350"/>
      <c r="I36" s="351"/>
      <c r="J36" s="350"/>
      <c r="K36" s="350"/>
      <c r="L36" s="350"/>
      <c r="M36" s="350"/>
      <c r="N36" s="352"/>
      <c r="O36" s="350"/>
      <c r="P36" s="350"/>
      <c r="Q36" s="353"/>
      <c r="R36" s="354"/>
      <c r="S36" s="355"/>
      <c r="T36" s="355"/>
      <c r="U36" s="356"/>
      <c r="V36" s="355"/>
      <c r="W36" s="355"/>
      <c r="X36" s="355"/>
      <c r="Y36" s="357"/>
      <c r="Z36" s="28"/>
    </row>
    <row r="37" spans="1:26" ht="14.15" customHeight="1">
      <c r="B37" s="1614" t="s">
        <v>515</v>
      </c>
      <c r="C37" s="1615"/>
      <c r="D37" s="1615"/>
      <c r="E37" s="1616" t="s">
        <v>514</v>
      </c>
      <c r="F37" s="1616"/>
      <c r="G37" s="358"/>
      <c r="H37" s="359"/>
      <c r="I37" s="360"/>
      <c r="J37" s="359"/>
      <c r="K37" s="359"/>
      <c r="L37" s="359"/>
      <c r="M37" s="359"/>
      <c r="N37" s="361"/>
      <c r="O37" s="359"/>
      <c r="P37" s="359"/>
      <c r="Q37" s="362"/>
      <c r="R37" s="363"/>
      <c r="S37" s="20"/>
      <c r="T37" s="20"/>
      <c r="U37" s="364"/>
      <c r="V37" s="20"/>
      <c r="W37" s="20"/>
      <c r="X37" s="20"/>
      <c r="Y37" s="21"/>
      <c r="Z37" s="28"/>
    </row>
    <row r="38" spans="1:26" ht="5" customHeight="1">
      <c r="B38" s="367"/>
      <c r="C38" s="12"/>
      <c r="D38" s="12"/>
      <c r="E38" s="12"/>
      <c r="F38" s="31"/>
      <c r="G38" s="31"/>
      <c r="H38" s="31"/>
      <c r="I38" s="31"/>
      <c r="J38" s="31"/>
      <c r="K38" s="31"/>
      <c r="L38" s="31"/>
      <c r="M38" s="31"/>
      <c r="N38" s="28"/>
      <c r="O38" s="32"/>
      <c r="P38" s="32"/>
      <c r="Q38" s="344"/>
      <c r="R38" s="344"/>
      <c r="S38" s="344"/>
      <c r="T38" s="344"/>
      <c r="U38" s="344"/>
      <c r="V38" s="344"/>
      <c r="W38" s="344"/>
      <c r="X38" s="344"/>
      <c r="Y38" s="344"/>
      <c r="Z38" s="28"/>
    </row>
    <row r="39" spans="1:26" s="233" customFormat="1" ht="15.75" customHeight="1">
      <c r="A39" s="366" t="s">
        <v>1009</v>
      </c>
      <c r="B39" s="9"/>
      <c r="C39" s="9"/>
      <c r="D39" s="9"/>
      <c r="E39" s="9"/>
      <c r="F39" s="9"/>
      <c r="G39" s="9"/>
      <c r="H39" s="9"/>
      <c r="I39" s="9"/>
      <c r="J39" s="9"/>
      <c r="K39" s="9"/>
      <c r="L39" s="22"/>
      <c r="M39" s="9"/>
      <c r="N39" s="9"/>
      <c r="O39" s="9"/>
      <c r="P39" s="10"/>
      <c r="Q39" s="10"/>
      <c r="R39" s="10"/>
      <c r="S39" s="10"/>
      <c r="T39" s="10"/>
      <c r="U39" s="10"/>
      <c r="V39" s="10"/>
      <c r="W39" s="10"/>
      <c r="X39" s="10"/>
      <c r="Y39" s="10"/>
      <c r="Z39" s="10"/>
    </row>
    <row r="40" spans="1:26" s="341" customFormat="1" ht="14.15" customHeight="1">
      <c r="A40" s="8"/>
      <c r="B40" s="26" t="s">
        <v>1010</v>
      </c>
      <c r="C40" s="9"/>
      <c r="D40" s="9"/>
      <c r="E40" s="9"/>
      <c r="F40" s="9"/>
      <c r="G40" s="9"/>
      <c r="H40" s="9"/>
      <c r="I40" s="9"/>
      <c r="J40" s="9"/>
      <c r="K40" s="9"/>
      <c r="L40" s="9"/>
      <c r="M40" s="9"/>
      <c r="N40" s="9"/>
      <c r="O40" s="9"/>
      <c r="P40" s="23"/>
      <c r="Q40" s="23"/>
      <c r="R40" s="23"/>
      <c r="S40" s="23"/>
      <c r="T40" s="23"/>
      <c r="U40" s="23"/>
      <c r="V40" s="23"/>
      <c r="W40" s="23"/>
      <c r="X40" s="23"/>
      <c r="Y40" s="23"/>
      <c r="Z40" s="23"/>
    </row>
    <row r="41" spans="1:26" ht="15.75" customHeight="1">
      <c r="B41" s="1594" t="s">
        <v>137</v>
      </c>
      <c r="C41" s="1595"/>
      <c r="D41" s="1595"/>
      <c r="E41" s="1595"/>
      <c r="F41" s="1595"/>
      <c r="G41" s="1595"/>
      <c r="H41" s="1595"/>
      <c r="I41" s="1595"/>
      <c r="J41" s="1639"/>
      <c r="K41" s="1304"/>
      <c r="L41" s="1304"/>
      <c r="M41" s="1304"/>
      <c r="N41" s="1304"/>
      <c r="O41" s="1304"/>
      <c r="P41" s="1304"/>
      <c r="Q41" s="1304"/>
      <c r="R41" s="1304"/>
      <c r="S41" s="1304"/>
      <c r="T41" s="563" t="s">
        <v>1028</v>
      </c>
      <c r="U41" s="563"/>
      <c r="V41" s="563"/>
      <c r="W41" s="15"/>
      <c r="X41" s="15"/>
      <c r="Y41" s="346"/>
    </row>
    <row r="42" spans="1:26" ht="15.75" customHeight="1">
      <c r="B42" s="1596" t="s">
        <v>138</v>
      </c>
      <c r="C42" s="1597"/>
      <c r="D42" s="1597"/>
      <c r="E42" s="1597"/>
      <c r="F42" s="1597"/>
      <c r="G42" s="1597"/>
      <c r="H42" s="1597"/>
      <c r="I42" s="1598"/>
      <c r="J42" s="1619" t="s">
        <v>139</v>
      </c>
      <c r="K42" s="1620"/>
      <c r="L42" s="1620"/>
      <c r="M42" s="1620"/>
      <c r="N42" s="1620" t="s">
        <v>140</v>
      </c>
      <c r="O42" s="1620"/>
      <c r="P42" s="1620"/>
      <c r="Q42" s="1620"/>
      <c r="R42" s="1620" t="s">
        <v>141</v>
      </c>
      <c r="S42" s="1620"/>
      <c r="T42" s="1620"/>
      <c r="U42" s="1620"/>
      <c r="V42" s="1620" t="s">
        <v>162</v>
      </c>
      <c r="W42" s="1620"/>
      <c r="X42" s="1620"/>
      <c r="Y42" s="1633"/>
      <c r="Z42" s="11"/>
    </row>
    <row r="43" spans="1:26" ht="15.75" customHeight="1">
      <c r="B43" s="1599"/>
      <c r="C43" s="1600"/>
      <c r="D43" s="1600"/>
      <c r="E43" s="1600"/>
      <c r="F43" s="1600"/>
      <c r="G43" s="1600"/>
      <c r="H43" s="1600"/>
      <c r="I43" s="1601"/>
      <c r="J43" s="1634" t="s">
        <v>142</v>
      </c>
      <c r="K43" s="1635"/>
      <c r="L43" s="1635"/>
      <c r="M43" s="1635"/>
      <c r="N43" s="1636"/>
      <c r="O43" s="1637" t="s">
        <v>143</v>
      </c>
      <c r="P43" s="1622"/>
      <c r="Q43" s="1622"/>
      <c r="R43" s="1622"/>
      <c r="S43" s="1622"/>
      <c r="T43" s="1622"/>
      <c r="U43" s="1622"/>
      <c r="V43" s="1622"/>
      <c r="W43" s="1622"/>
      <c r="X43" s="1622"/>
      <c r="Y43" s="1638"/>
      <c r="Z43" s="11"/>
    </row>
    <row r="44" spans="1:26" ht="15.75" customHeight="1">
      <c r="B44" s="1577" t="s">
        <v>144</v>
      </c>
      <c r="C44" s="1580" t="s">
        <v>145</v>
      </c>
      <c r="D44" s="1581"/>
      <c r="E44" s="1581"/>
      <c r="F44" s="1581"/>
      <c r="G44" s="1581"/>
      <c r="H44" s="1582"/>
      <c r="I44" s="1586" t="s">
        <v>516</v>
      </c>
      <c r="J44" s="1587"/>
      <c r="K44" s="1587"/>
      <c r="L44" s="1587"/>
      <c r="M44" s="1587"/>
      <c r="N44" s="1588" t="s">
        <v>517</v>
      </c>
      <c r="O44" s="1588"/>
      <c r="P44" s="1588"/>
      <c r="Q44" s="1588"/>
      <c r="R44" s="1589" t="s">
        <v>518</v>
      </c>
      <c r="S44" s="1589"/>
      <c r="T44" s="1589"/>
      <c r="U44" s="1589"/>
      <c r="V44" s="1589" t="s">
        <v>519</v>
      </c>
      <c r="W44" s="1589"/>
      <c r="X44" s="1589"/>
      <c r="Y44" s="1653"/>
      <c r="Z44" s="11"/>
    </row>
    <row r="45" spans="1:26" ht="15.75" customHeight="1">
      <c r="B45" s="1578"/>
      <c r="C45" s="1583"/>
      <c r="D45" s="1584"/>
      <c r="E45" s="1584"/>
      <c r="F45" s="1584"/>
      <c r="G45" s="1584"/>
      <c r="H45" s="1585"/>
      <c r="I45" s="1621" t="s">
        <v>146</v>
      </c>
      <c r="J45" s="1622"/>
      <c r="K45" s="1622"/>
      <c r="L45" s="1622"/>
      <c r="M45" s="1622"/>
      <c r="N45" s="1376"/>
      <c r="O45" s="1377"/>
      <c r="P45" s="1377" t="s">
        <v>1033</v>
      </c>
      <c r="Q45" s="1647"/>
      <c r="R45" s="1623" t="s">
        <v>147</v>
      </c>
      <c r="S45" s="1623"/>
      <c r="T45" s="1623"/>
      <c r="U45" s="1623"/>
      <c r="V45" s="565" t="s">
        <v>168</v>
      </c>
      <c r="W45" s="1380"/>
      <c r="X45" s="1380"/>
      <c r="Y45" s="570" t="s">
        <v>1034</v>
      </c>
      <c r="Z45" s="11"/>
    </row>
    <row r="46" spans="1:26" ht="15.75" customHeight="1">
      <c r="B46" s="1578"/>
      <c r="C46" s="1625" t="s">
        <v>148</v>
      </c>
      <c r="D46" s="1625"/>
      <c r="E46" s="1625"/>
      <c r="F46" s="1625"/>
      <c r="G46" s="1625"/>
      <c r="H46" s="1625"/>
      <c r="I46" s="1408" t="s">
        <v>149</v>
      </c>
      <c r="J46" s="1410"/>
      <c r="K46" s="1410"/>
      <c r="L46" s="1410"/>
      <c r="M46" s="1410"/>
      <c r="N46" s="1410"/>
      <c r="O46" s="1410"/>
      <c r="P46" s="1410"/>
      <c r="Q46" s="1410"/>
      <c r="R46" s="1410"/>
      <c r="S46" s="1410"/>
      <c r="T46" s="1410"/>
      <c r="U46" s="1410"/>
      <c r="V46" s="1410"/>
      <c r="W46" s="1410"/>
      <c r="X46" s="1410"/>
      <c r="Y46" s="1626"/>
      <c r="Z46" s="11"/>
    </row>
    <row r="47" spans="1:26" ht="15.75" customHeight="1">
      <c r="B47" s="1578"/>
      <c r="C47" s="1627" t="s">
        <v>150</v>
      </c>
      <c r="D47" s="1627"/>
      <c r="E47" s="1627"/>
      <c r="F47" s="1627"/>
      <c r="G47" s="1627"/>
      <c r="H47" s="1627"/>
      <c r="I47" s="1640" t="s">
        <v>1030</v>
      </c>
      <c r="J47" s="1489"/>
      <c r="K47" s="1489"/>
      <c r="L47" s="1489"/>
      <c r="M47" s="1641" t="s">
        <v>1031</v>
      </c>
      <c r="N47" s="1641"/>
      <c r="O47" s="1641"/>
      <c r="P47" s="1641"/>
      <c r="Q47" s="1642" t="s">
        <v>1032</v>
      </c>
      <c r="R47" s="1642"/>
      <c r="S47" s="1642"/>
      <c r="T47" s="1642"/>
      <c r="U47" s="1642"/>
      <c r="V47" s="1642"/>
      <c r="W47" s="1642"/>
      <c r="X47" s="1642"/>
      <c r="Y47" s="1643"/>
    </row>
    <row r="48" spans="1:26">
      <c r="B48" s="1578"/>
      <c r="C48" s="1628" t="s">
        <v>152</v>
      </c>
      <c r="D48" s="1628"/>
      <c r="E48" s="1628"/>
      <c r="F48" s="1628"/>
      <c r="G48" s="1628"/>
      <c r="H48" s="1628"/>
      <c r="I48" s="1629" t="s">
        <v>1029</v>
      </c>
      <c r="J48" s="1630"/>
      <c r="K48" s="1630"/>
      <c r="L48" s="1630"/>
      <c r="M48" s="1630"/>
      <c r="N48" s="1630"/>
      <c r="O48" s="1630"/>
      <c r="P48" s="1630"/>
      <c r="Q48" s="1630"/>
      <c r="R48" s="1630"/>
      <c r="S48" s="1630"/>
      <c r="T48" s="1630"/>
      <c r="U48" s="1630"/>
      <c r="V48" s="1630"/>
      <c r="W48" s="1630"/>
      <c r="X48" s="1630"/>
      <c r="Y48" s="1630"/>
    </row>
    <row r="49" spans="2:30" ht="15.75" customHeight="1">
      <c r="B49" s="1578"/>
      <c r="C49" s="1624"/>
      <c r="D49" s="1624"/>
      <c r="E49" s="1624"/>
      <c r="F49" s="1624"/>
      <c r="G49" s="1624"/>
      <c r="H49" s="1624"/>
      <c r="I49" s="1644" t="s">
        <v>1045</v>
      </c>
      <c r="J49" s="1645"/>
      <c r="K49" s="1645"/>
      <c r="L49" s="1646" t="s">
        <v>1037</v>
      </c>
      <c r="M49" s="1646"/>
      <c r="N49" s="1646"/>
      <c r="O49" s="1646" t="s">
        <v>1035</v>
      </c>
      <c r="P49" s="1646"/>
      <c r="Q49" s="1646"/>
      <c r="R49" s="1646" t="s">
        <v>1036</v>
      </c>
      <c r="S49" s="1646"/>
      <c r="T49" s="1646"/>
      <c r="U49" s="1646"/>
      <c r="V49" s="1646"/>
      <c r="W49" s="1646" t="s">
        <v>1038</v>
      </c>
      <c r="X49" s="1646"/>
      <c r="Y49" s="1648"/>
    </row>
    <row r="50" spans="2:30" ht="15.75" customHeight="1">
      <c r="B50" s="1578"/>
      <c r="C50" s="1405" t="s">
        <v>153</v>
      </c>
      <c r="D50" s="1405"/>
      <c r="E50" s="1405"/>
      <c r="F50" s="1405"/>
      <c r="G50" s="1405"/>
      <c r="H50" s="1405"/>
      <c r="I50" s="1406" t="s">
        <v>1046</v>
      </c>
      <c r="J50" s="1407"/>
      <c r="K50" s="1407"/>
      <c r="L50" s="1407"/>
      <c r="M50" s="1407"/>
      <c r="N50" s="1407"/>
      <c r="O50" s="1412" t="s">
        <v>1044</v>
      </c>
      <c r="P50" s="1413"/>
      <c r="Q50" s="1413"/>
      <c r="R50" s="1416" t="s">
        <v>1051</v>
      </c>
      <c r="S50" s="1416"/>
      <c r="T50" s="1416"/>
      <c r="U50" s="1416"/>
      <c r="V50" s="1416"/>
      <c r="W50" s="1416"/>
      <c r="X50" s="571"/>
      <c r="Y50" s="567" t="s">
        <v>1042</v>
      </c>
    </row>
    <row r="51" spans="2:30" ht="15.75" customHeight="1" thickBot="1">
      <c r="B51" s="1579"/>
      <c r="C51" s="1617" t="s">
        <v>154</v>
      </c>
      <c r="D51" s="1617"/>
      <c r="E51" s="1617"/>
      <c r="F51" s="1617"/>
      <c r="G51" s="1617"/>
      <c r="H51" s="1617"/>
      <c r="I51" s="1592" t="s">
        <v>1039</v>
      </c>
      <c r="J51" s="1593"/>
      <c r="K51" s="1593"/>
      <c r="L51" s="1591"/>
      <c r="M51" s="1591"/>
      <c r="N51" s="1591" t="s">
        <v>1040</v>
      </c>
      <c r="O51" s="1591"/>
      <c r="P51" s="1618"/>
      <c r="Q51" s="1592" t="s">
        <v>1041</v>
      </c>
      <c r="R51" s="1593"/>
      <c r="S51" s="1593"/>
      <c r="T51" s="1591"/>
      <c r="U51" s="1591"/>
      <c r="V51" s="1602" t="s">
        <v>1033</v>
      </c>
      <c r="W51" s="1602"/>
      <c r="X51" s="1602"/>
      <c r="Y51" s="1603"/>
    </row>
    <row r="52" spans="2:30" ht="15.75" customHeight="1" thickTop="1">
      <c r="B52" s="1397" t="s">
        <v>155</v>
      </c>
      <c r="C52" s="1398"/>
      <c r="D52" s="1398"/>
      <c r="E52" s="1398"/>
      <c r="F52" s="1398"/>
      <c r="G52" s="1398"/>
      <c r="H52" s="1398"/>
      <c r="I52" s="1398"/>
      <c r="J52" s="1414"/>
      <c r="K52" s="1415"/>
      <c r="L52" s="29" t="s">
        <v>199</v>
      </c>
      <c r="M52" s="1399"/>
      <c r="N52" s="1400"/>
      <c r="O52" s="1400"/>
      <c r="P52" s="1400"/>
      <c r="Q52" s="1400"/>
      <c r="R52" s="1401"/>
      <c r="S52" s="1401"/>
      <c r="T52" s="1401"/>
      <c r="U52" s="1401"/>
      <c r="V52" s="1401"/>
      <c r="W52" s="29"/>
      <c r="X52" s="29"/>
      <c r="Y52" s="30"/>
    </row>
    <row r="53" spans="2:30" ht="15.75" customHeight="1">
      <c r="B53" s="1402" t="s">
        <v>144</v>
      </c>
      <c r="C53" s="1404" t="s">
        <v>156</v>
      </c>
      <c r="D53" s="1404"/>
      <c r="E53" s="1404"/>
      <c r="F53" s="1404"/>
      <c r="G53" s="1404"/>
      <c r="H53" s="1404"/>
      <c r="I53" s="1408" t="s">
        <v>1049</v>
      </c>
      <c r="J53" s="1409"/>
      <c r="K53" s="1409"/>
      <c r="L53" s="1417" t="s">
        <v>1048</v>
      </c>
      <c r="M53" s="1417"/>
      <c r="N53" s="566"/>
      <c r="O53" s="1410" t="s">
        <v>1047</v>
      </c>
      <c r="P53" s="1411"/>
      <c r="Q53" s="1408" t="s">
        <v>1043</v>
      </c>
      <c r="R53" s="1409"/>
      <c r="S53" s="1409"/>
      <c r="T53" s="1417" t="s">
        <v>1050</v>
      </c>
      <c r="U53" s="1417"/>
      <c r="V53" s="1417"/>
      <c r="W53" s="1417"/>
      <c r="X53" s="1417"/>
      <c r="Y53" s="1418"/>
      <c r="Z53" s="11"/>
    </row>
    <row r="54" spans="2:30" ht="15.75" customHeight="1" thickBot="1">
      <c r="B54" s="1403"/>
      <c r="C54" s="1405" t="s">
        <v>157</v>
      </c>
      <c r="D54" s="1405"/>
      <c r="E54" s="1405"/>
      <c r="F54" s="1405"/>
      <c r="G54" s="1405"/>
      <c r="H54" s="1405"/>
      <c r="I54" s="1406" t="s">
        <v>1046</v>
      </c>
      <c r="J54" s="1407"/>
      <c r="K54" s="1407"/>
      <c r="L54" s="1407"/>
      <c r="M54" s="1407"/>
      <c r="N54" s="1407"/>
      <c r="O54" s="1412" t="s">
        <v>1044</v>
      </c>
      <c r="P54" s="1413"/>
      <c r="Q54" s="1413"/>
      <c r="R54" s="1416" t="s">
        <v>1051</v>
      </c>
      <c r="S54" s="1416"/>
      <c r="T54" s="1416"/>
      <c r="U54" s="1416"/>
      <c r="V54" s="1416"/>
      <c r="W54" s="1416"/>
      <c r="X54" s="571"/>
      <c r="Y54" s="567" t="s">
        <v>1042</v>
      </c>
    </row>
    <row r="55" spans="2:30" ht="15.75" customHeight="1" thickTop="1">
      <c r="B55" s="1397" t="s">
        <v>158</v>
      </c>
      <c r="C55" s="1398"/>
      <c r="D55" s="1398"/>
      <c r="E55" s="1398"/>
      <c r="F55" s="1398"/>
      <c r="G55" s="1398"/>
      <c r="H55" s="1398"/>
      <c r="I55" s="1398"/>
      <c r="J55" s="1414"/>
      <c r="K55" s="1415"/>
      <c r="L55" s="29" t="s">
        <v>199</v>
      </c>
      <c r="M55" s="1399"/>
      <c r="N55" s="1400"/>
      <c r="O55" s="1400"/>
      <c r="P55" s="1400"/>
      <c r="Q55" s="1400"/>
      <c r="R55" s="1401"/>
      <c r="S55" s="1401"/>
      <c r="T55" s="1401"/>
      <c r="U55" s="1401"/>
      <c r="V55" s="1401"/>
      <c r="W55" s="29"/>
      <c r="X55" s="29"/>
      <c r="Y55" s="30"/>
      <c r="AD55" s="11"/>
    </row>
    <row r="56" spans="2:30" ht="15.75" customHeight="1">
      <c r="B56" s="1419" t="s">
        <v>144</v>
      </c>
      <c r="C56" s="1404" t="s">
        <v>156</v>
      </c>
      <c r="D56" s="1404"/>
      <c r="E56" s="1404"/>
      <c r="F56" s="1404"/>
      <c r="G56" s="1404"/>
      <c r="H56" s="1404"/>
      <c r="I56" s="1408" t="s">
        <v>1049</v>
      </c>
      <c r="J56" s="1409"/>
      <c r="K56" s="1409"/>
      <c r="L56" s="1417" t="s">
        <v>1048</v>
      </c>
      <c r="M56" s="1417"/>
      <c r="N56" s="566"/>
      <c r="O56" s="1410" t="s">
        <v>1047</v>
      </c>
      <c r="P56" s="1411"/>
      <c r="Q56" s="1408" t="s">
        <v>1043</v>
      </c>
      <c r="R56" s="1409"/>
      <c r="S56" s="1409"/>
      <c r="T56" s="1417" t="s">
        <v>1050</v>
      </c>
      <c r="U56" s="1417"/>
      <c r="V56" s="1417"/>
      <c r="W56" s="1417"/>
      <c r="X56" s="1417"/>
      <c r="Y56" s="1418"/>
      <c r="Z56" s="11"/>
    </row>
    <row r="57" spans="2:30" ht="15.75" customHeight="1">
      <c r="B57" s="1420"/>
      <c r="C57" s="1405" t="s">
        <v>159</v>
      </c>
      <c r="D57" s="1405"/>
      <c r="E57" s="1405"/>
      <c r="F57" s="1405"/>
      <c r="G57" s="1405"/>
      <c r="H57" s="1405"/>
      <c r="I57" s="1406" t="s">
        <v>1046</v>
      </c>
      <c r="J57" s="1407"/>
      <c r="K57" s="1407"/>
      <c r="L57" s="1407"/>
      <c r="M57" s="1407"/>
      <c r="N57" s="1407"/>
      <c r="O57" s="1412" t="s">
        <v>1044</v>
      </c>
      <c r="P57" s="1413"/>
      <c r="Q57" s="1413"/>
      <c r="R57" s="1416" t="s">
        <v>1051</v>
      </c>
      <c r="S57" s="1416"/>
      <c r="T57" s="1416"/>
      <c r="U57" s="1416"/>
      <c r="V57" s="1416"/>
      <c r="W57" s="1416"/>
      <c r="X57" s="571"/>
      <c r="Y57" s="567" t="s">
        <v>1042</v>
      </c>
    </row>
    <row r="58" spans="2:30" ht="6" customHeight="1"/>
    <row r="59" spans="2:30" ht="18" customHeight="1"/>
    <row r="60" spans="2:30" ht="18" customHeight="1"/>
    <row r="61" spans="2:30" ht="18" customHeight="1"/>
    <row r="62" spans="2:30" ht="18" customHeight="1"/>
    <row r="63" spans="2:30" ht="18" customHeight="1"/>
    <row r="64" spans="2:30"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sheetData>
  <mergeCells count="228">
    <mergeCell ref="K4:L4"/>
    <mergeCell ref="H14:I15"/>
    <mergeCell ref="K14:M15"/>
    <mergeCell ref="J14:J15"/>
    <mergeCell ref="S22:T22"/>
    <mergeCell ref="A22:O22"/>
    <mergeCell ref="W10:X10"/>
    <mergeCell ref="P4:X4"/>
    <mergeCell ref="X17:Y17"/>
    <mergeCell ref="S17:T17"/>
    <mergeCell ref="B4:E4"/>
    <mergeCell ref="N4:O4"/>
    <mergeCell ref="P15:T15"/>
    <mergeCell ref="Q10:R10"/>
    <mergeCell ref="T10:U10"/>
    <mergeCell ref="E19:M20"/>
    <mergeCell ref="N19:Q19"/>
    <mergeCell ref="U15:Y15"/>
    <mergeCell ref="P16:T16"/>
    <mergeCell ref="U16:Y16"/>
    <mergeCell ref="C16:I17"/>
    <mergeCell ref="J16:M17"/>
    <mergeCell ref="C14:G15"/>
    <mergeCell ref="P12:Y12"/>
    <mergeCell ref="W13:Y13"/>
    <mergeCell ref="V42:Y42"/>
    <mergeCell ref="J43:N43"/>
    <mergeCell ref="O43:Y43"/>
    <mergeCell ref="J41:S41"/>
    <mergeCell ref="I47:L47"/>
    <mergeCell ref="M47:P47"/>
    <mergeCell ref="Q47:Y47"/>
    <mergeCell ref="I49:K49"/>
    <mergeCell ref="L49:N49"/>
    <mergeCell ref="O49:Q49"/>
    <mergeCell ref="P45:Q45"/>
    <mergeCell ref="N45:O45"/>
    <mergeCell ref="W45:X45"/>
    <mergeCell ref="W49:Y49"/>
    <mergeCell ref="R49:V49"/>
    <mergeCell ref="P13:S13"/>
    <mergeCell ref="T13:V13"/>
    <mergeCell ref="P14:S14"/>
    <mergeCell ref="T14:V14"/>
    <mergeCell ref="V44:Y44"/>
    <mergeCell ref="V31:Y31"/>
    <mergeCell ref="V29:Y29"/>
    <mergeCell ref="V27:Y27"/>
    <mergeCell ref="J42:M42"/>
    <mergeCell ref="N42:Q42"/>
    <mergeCell ref="R42:U42"/>
    <mergeCell ref="I45:M45"/>
    <mergeCell ref="R45:U45"/>
    <mergeCell ref="C49:H49"/>
    <mergeCell ref="C50:H50"/>
    <mergeCell ref="I50:N50"/>
    <mergeCell ref="C46:H46"/>
    <mergeCell ref="I46:Y46"/>
    <mergeCell ref="C47:H47"/>
    <mergeCell ref="C48:H48"/>
    <mergeCell ref="I48:Y48"/>
    <mergeCell ref="V32:Y32"/>
    <mergeCell ref="B31:D31"/>
    <mergeCell ref="V51:Y51"/>
    <mergeCell ref="R50:W50"/>
    <mergeCell ref="V33:Y33"/>
    <mergeCell ref="B34:D34"/>
    <mergeCell ref="E34:F34"/>
    <mergeCell ref="G34:I34"/>
    <mergeCell ref="J34:M34"/>
    <mergeCell ref="N34:Q34"/>
    <mergeCell ref="R34:U34"/>
    <mergeCell ref="V34:Y34"/>
    <mergeCell ref="B33:D33"/>
    <mergeCell ref="E33:F33"/>
    <mergeCell ref="G33:I33"/>
    <mergeCell ref="J33:M33"/>
    <mergeCell ref="N33:Q33"/>
    <mergeCell ref="R33:U33"/>
    <mergeCell ref="B37:D37"/>
    <mergeCell ref="E37:F37"/>
    <mergeCell ref="B35:D35"/>
    <mergeCell ref="C51:H51"/>
    <mergeCell ref="I51:K51"/>
    <mergeCell ref="N51:P51"/>
    <mergeCell ref="B44:B51"/>
    <mergeCell ref="C44:H45"/>
    <mergeCell ref="I44:M44"/>
    <mergeCell ref="N44:Q44"/>
    <mergeCell ref="R44:U44"/>
    <mergeCell ref="E35:F35"/>
    <mergeCell ref="B36:D36"/>
    <mergeCell ref="E36:F36"/>
    <mergeCell ref="E31:F31"/>
    <mergeCell ref="G31:I31"/>
    <mergeCell ref="J31:M31"/>
    <mergeCell ref="N31:Q31"/>
    <mergeCell ref="R31:U31"/>
    <mergeCell ref="B32:D32"/>
    <mergeCell ref="E32:F32"/>
    <mergeCell ref="G32:I32"/>
    <mergeCell ref="J32:M32"/>
    <mergeCell ref="N32:Q32"/>
    <mergeCell ref="R32:U32"/>
    <mergeCell ref="L51:M51"/>
    <mergeCell ref="Q51:S51"/>
    <mergeCell ref="T51:U51"/>
    <mergeCell ref="B41:I41"/>
    <mergeCell ref="B42:I43"/>
    <mergeCell ref="B30:D30"/>
    <mergeCell ref="E30:F30"/>
    <mergeCell ref="G30:I30"/>
    <mergeCell ref="J30:M30"/>
    <mergeCell ref="N30:Q30"/>
    <mergeCell ref="R30:U30"/>
    <mergeCell ref="V30:Y30"/>
    <mergeCell ref="B29:D29"/>
    <mergeCell ref="E29:F29"/>
    <mergeCell ref="G29:I29"/>
    <mergeCell ref="J29:M29"/>
    <mergeCell ref="N29:Q29"/>
    <mergeCell ref="R29:U29"/>
    <mergeCell ref="B28:D28"/>
    <mergeCell ref="E28:F28"/>
    <mergeCell ref="G28:I28"/>
    <mergeCell ref="J28:M28"/>
    <mergeCell ref="N28:Q28"/>
    <mergeCell ref="R28:U28"/>
    <mergeCell ref="V28:Y28"/>
    <mergeCell ref="B27:D27"/>
    <mergeCell ref="E27:F27"/>
    <mergeCell ref="G27:I27"/>
    <mergeCell ref="J27:M27"/>
    <mergeCell ref="N27:Q27"/>
    <mergeCell ref="R27:U27"/>
    <mergeCell ref="N20:Q20"/>
    <mergeCell ref="R20:T20"/>
    <mergeCell ref="R19:T19"/>
    <mergeCell ref="V25:Y25"/>
    <mergeCell ref="B26:D26"/>
    <mergeCell ref="E26:F26"/>
    <mergeCell ref="G26:I26"/>
    <mergeCell ref="J26:M26"/>
    <mergeCell ref="N26:Q26"/>
    <mergeCell ref="R26:U26"/>
    <mergeCell ref="V26:Y26"/>
    <mergeCell ref="B25:D25"/>
    <mergeCell ref="E25:F25"/>
    <mergeCell ref="G25:I25"/>
    <mergeCell ref="J25:M25"/>
    <mergeCell ref="N25:Q25"/>
    <mergeCell ref="R25:U25"/>
    <mergeCell ref="H9:M9"/>
    <mergeCell ref="P9:P10"/>
    <mergeCell ref="Q9:S9"/>
    <mergeCell ref="T9:V9"/>
    <mergeCell ref="W9:Y9"/>
    <mergeCell ref="C10:G10"/>
    <mergeCell ref="H10:M10"/>
    <mergeCell ref="N8:N18"/>
    <mergeCell ref="O8:O16"/>
    <mergeCell ref="P8:T8"/>
    <mergeCell ref="O17:O18"/>
    <mergeCell ref="P17:Q17"/>
    <mergeCell ref="U17:V17"/>
    <mergeCell ref="B18:D18"/>
    <mergeCell ref="E18:M18"/>
    <mergeCell ref="P18:V18"/>
    <mergeCell ref="W18:Y18"/>
    <mergeCell ref="W11:X11"/>
    <mergeCell ref="U8:X8"/>
    <mergeCell ref="B5:B8"/>
    <mergeCell ref="C5:E5"/>
    <mergeCell ref="F5:I5"/>
    <mergeCell ref="W14:Y14"/>
    <mergeCell ref="C11:M13"/>
    <mergeCell ref="P11:V11"/>
    <mergeCell ref="C8:E8"/>
    <mergeCell ref="O50:Q50"/>
    <mergeCell ref="J5:M5"/>
    <mergeCell ref="N5:N7"/>
    <mergeCell ref="O5:P5"/>
    <mergeCell ref="Q5:Y5"/>
    <mergeCell ref="C6:E6"/>
    <mergeCell ref="O6:P6"/>
    <mergeCell ref="Q6:Y6"/>
    <mergeCell ref="C7:E7"/>
    <mergeCell ref="O7:S7"/>
    <mergeCell ref="T7:Y7"/>
    <mergeCell ref="U20:Y20"/>
    <mergeCell ref="B23:F24"/>
    <mergeCell ref="G23:I24"/>
    <mergeCell ref="J23:Y23"/>
    <mergeCell ref="J24:M24"/>
    <mergeCell ref="N24:Q24"/>
    <mergeCell ref="R24:U24"/>
    <mergeCell ref="V24:Y24"/>
    <mergeCell ref="B19:D20"/>
    <mergeCell ref="B9:B17"/>
    <mergeCell ref="C9:G9"/>
    <mergeCell ref="J55:K55"/>
    <mergeCell ref="O57:Q57"/>
    <mergeCell ref="R57:W57"/>
    <mergeCell ref="T53:Y53"/>
    <mergeCell ref="I56:K56"/>
    <mergeCell ref="L56:M56"/>
    <mergeCell ref="O56:P56"/>
    <mergeCell ref="Q56:S56"/>
    <mergeCell ref="T56:Y56"/>
    <mergeCell ref="L53:M53"/>
    <mergeCell ref="B55:I55"/>
    <mergeCell ref="M55:V55"/>
    <mergeCell ref="B56:B57"/>
    <mergeCell ref="R54:W54"/>
    <mergeCell ref="C56:H56"/>
    <mergeCell ref="C57:H57"/>
    <mergeCell ref="I57:N57"/>
    <mergeCell ref="B52:I52"/>
    <mergeCell ref="M52:V52"/>
    <mergeCell ref="B53:B54"/>
    <mergeCell ref="C53:H53"/>
    <mergeCell ref="C54:H54"/>
    <mergeCell ref="I54:N54"/>
    <mergeCell ref="I53:K53"/>
    <mergeCell ref="O53:P53"/>
    <mergeCell ref="Q53:S53"/>
    <mergeCell ref="O54:Q54"/>
    <mergeCell ref="J52:K52"/>
  </mergeCells>
  <phoneticPr fontId="3"/>
  <pageMargins left="0.74803149606299213" right="0.74803149606299213" top="0.39370078740157483" bottom="0.39370078740157483" header="0.51181102362204722" footer="0.35433070866141736"/>
  <pageSetup paperSize="9" orientation="portrait" r:id="rId1"/>
  <headerFooter alignWithMargins="0"/>
  <rowBreaks count="1" manualBreakCount="1">
    <brk id="38"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8</xdr:col>
                    <xdr:colOff>19050</xdr:colOff>
                    <xdr:row>45</xdr:row>
                    <xdr:rowOff>184150</xdr:rowOff>
                  </from>
                  <to>
                    <xdr:col>9</xdr:col>
                    <xdr:colOff>12700</xdr:colOff>
                    <xdr:row>47</xdr:row>
                    <xdr:rowOff>12700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12</xdr:col>
                    <xdr:colOff>57150</xdr:colOff>
                    <xdr:row>45</xdr:row>
                    <xdr:rowOff>184150</xdr:rowOff>
                  </from>
                  <to>
                    <xdr:col>13</xdr:col>
                    <xdr:colOff>50800</xdr:colOff>
                    <xdr:row>47</xdr:row>
                    <xdr:rowOff>12700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16</xdr:col>
                    <xdr:colOff>69850</xdr:colOff>
                    <xdr:row>45</xdr:row>
                    <xdr:rowOff>184150</xdr:rowOff>
                  </from>
                  <to>
                    <xdr:col>17</xdr:col>
                    <xdr:colOff>57150</xdr:colOff>
                    <xdr:row>47</xdr:row>
                    <xdr:rowOff>12700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8</xdr:col>
                    <xdr:colOff>38100</xdr:colOff>
                    <xdr:row>47</xdr:row>
                    <xdr:rowOff>133350</xdr:rowOff>
                  </from>
                  <to>
                    <xdr:col>9</xdr:col>
                    <xdr:colOff>31750</xdr:colOff>
                    <xdr:row>49</xdr:row>
                    <xdr:rowOff>12700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10</xdr:col>
                    <xdr:colOff>228600</xdr:colOff>
                    <xdr:row>47</xdr:row>
                    <xdr:rowOff>146050</xdr:rowOff>
                  </from>
                  <to>
                    <xdr:col>11</xdr:col>
                    <xdr:colOff>222250</xdr:colOff>
                    <xdr:row>49</xdr:row>
                    <xdr:rowOff>19050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13</xdr:col>
                    <xdr:colOff>209550</xdr:colOff>
                    <xdr:row>47</xdr:row>
                    <xdr:rowOff>146050</xdr:rowOff>
                  </from>
                  <to>
                    <xdr:col>14</xdr:col>
                    <xdr:colOff>203200</xdr:colOff>
                    <xdr:row>49</xdr:row>
                    <xdr:rowOff>19050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17</xdr:col>
                    <xdr:colOff>12700</xdr:colOff>
                    <xdr:row>47</xdr:row>
                    <xdr:rowOff>133350</xdr:rowOff>
                  </from>
                  <to>
                    <xdr:col>17</xdr:col>
                    <xdr:colOff>241300</xdr:colOff>
                    <xdr:row>49</xdr:row>
                    <xdr:rowOff>12700</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21</xdr:col>
                    <xdr:colOff>203200</xdr:colOff>
                    <xdr:row>47</xdr:row>
                    <xdr:rowOff>127000</xdr:rowOff>
                  </from>
                  <to>
                    <xdr:col>22</xdr:col>
                    <xdr:colOff>190500</xdr:colOff>
                    <xdr:row>49</xdr:row>
                    <xdr:rowOff>0</xdr:rowOff>
                  </to>
                </anchor>
              </controlPr>
            </control>
          </mc:Choice>
        </mc:AlternateContent>
        <mc:AlternateContent xmlns:mc="http://schemas.openxmlformats.org/markup-compatibility/2006">
          <mc:Choice Requires="x14">
            <control shapeId="3095" r:id="rId12" name="Check Box 23">
              <controlPr defaultSize="0" autoFill="0" autoLine="0" autoPict="0">
                <anchor moveWithCells="1">
                  <from>
                    <xdr:col>10</xdr:col>
                    <xdr:colOff>38100</xdr:colOff>
                    <xdr:row>54</xdr:row>
                    <xdr:rowOff>184150</xdr:rowOff>
                  </from>
                  <to>
                    <xdr:col>11</xdr:col>
                    <xdr:colOff>31750</xdr:colOff>
                    <xdr:row>56</xdr:row>
                    <xdr:rowOff>12700</xdr:rowOff>
                  </to>
                </anchor>
              </controlPr>
            </control>
          </mc:Choice>
        </mc:AlternateContent>
        <mc:AlternateContent xmlns:mc="http://schemas.openxmlformats.org/markup-compatibility/2006">
          <mc:Choice Requires="x14">
            <control shapeId="3096" r:id="rId13" name="Check Box 24">
              <controlPr defaultSize="0" autoFill="0" autoLine="0" autoPict="0">
                <anchor moveWithCells="1">
                  <from>
                    <xdr:col>13</xdr:col>
                    <xdr:colOff>57150</xdr:colOff>
                    <xdr:row>54</xdr:row>
                    <xdr:rowOff>184150</xdr:rowOff>
                  </from>
                  <to>
                    <xdr:col>14</xdr:col>
                    <xdr:colOff>50800</xdr:colOff>
                    <xdr:row>56</xdr:row>
                    <xdr:rowOff>12700</xdr:rowOff>
                  </to>
                </anchor>
              </controlPr>
            </control>
          </mc:Choice>
        </mc:AlternateContent>
        <mc:AlternateContent xmlns:mc="http://schemas.openxmlformats.org/markup-compatibility/2006">
          <mc:Choice Requires="x14">
            <control shapeId="3097" r:id="rId14" name="Check Box 25">
              <controlPr defaultSize="0" autoFill="0" autoLine="0" autoPict="0">
                <anchor moveWithCells="1">
                  <from>
                    <xdr:col>10</xdr:col>
                    <xdr:colOff>57150</xdr:colOff>
                    <xdr:row>55</xdr:row>
                    <xdr:rowOff>190500</xdr:rowOff>
                  </from>
                  <to>
                    <xdr:col>11</xdr:col>
                    <xdr:colOff>50800</xdr:colOff>
                    <xdr:row>57</xdr:row>
                    <xdr:rowOff>19050</xdr:rowOff>
                  </to>
                </anchor>
              </controlPr>
            </control>
          </mc:Choice>
        </mc:AlternateContent>
        <mc:AlternateContent xmlns:mc="http://schemas.openxmlformats.org/markup-compatibility/2006">
          <mc:Choice Requires="x14">
            <control shapeId="3098" r:id="rId15" name="Check Box 26">
              <controlPr defaultSize="0" autoFill="0" autoLine="0" autoPict="0">
                <anchor moveWithCells="1">
                  <from>
                    <xdr:col>12</xdr:col>
                    <xdr:colOff>19050</xdr:colOff>
                    <xdr:row>55</xdr:row>
                    <xdr:rowOff>190500</xdr:rowOff>
                  </from>
                  <to>
                    <xdr:col>13</xdr:col>
                    <xdr:colOff>12700</xdr:colOff>
                    <xdr:row>57</xdr:row>
                    <xdr:rowOff>19050</xdr:rowOff>
                  </to>
                </anchor>
              </controlPr>
            </control>
          </mc:Choice>
        </mc:AlternateContent>
        <mc:AlternateContent xmlns:mc="http://schemas.openxmlformats.org/markup-compatibility/2006">
          <mc:Choice Requires="x14">
            <control shapeId="3099" r:id="rId16" name="Check Box 27">
              <controlPr defaultSize="0" autoFill="0" autoLine="0" autoPict="0">
                <anchor moveWithCells="1">
                  <from>
                    <xdr:col>16</xdr:col>
                    <xdr:colOff>184150</xdr:colOff>
                    <xdr:row>55</xdr:row>
                    <xdr:rowOff>203200</xdr:rowOff>
                  </from>
                  <to>
                    <xdr:col>17</xdr:col>
                    <xdr:colOff>171450</xdr:colOff>
                    <xdr:row>57</xdr:row>
                    <xdr:rowOff>31750</xdr:rowOff>
                  </to>
                </anchor>
              </controlPr>
            </control>
          </mc:Choice>
        </mc:AlternateContent>
        <mc:AlternateContent xmlns:mc="http://schemas.openxmlformats.org/markup-compatibility/2006">
          <mc:Choice Requires="x14">
            <control shapeId="3100" r:id="rId17" name="Check Box 28">
              <controlPr defaultSize="0" autoFill="0" autoLine="0" autoPict="0">
                <anchor moveWithCells="1">
                  <from>
                    <xdr:col>18</xdr:col>
                    <xdr:colOff>190500</xdr:colOff>
                    <xdr:row>55</xdr:row>
                    <xdr:rowOff>203200</xdr:rowOff>
                  </from>
                  <to>
                    <xdr:col>19</xdr:col>
                    <xdr:colOff>184150</xdr:colOff>
                    <xdr:row>57</xdr:row>
                    <xdr:rowOff>31750</xdr:rowOff>
                  </to>
                </anchor>
              </controlPr>
            </control>
          </mc:Choice>
        </mc:AlternateContent>
        <mc:AlternateContent xmlns:mc="http://schemas.openxmlformats.org/markup-compatibility/2006">
          <mc:Choice Requires="x14">
            <control shapeId="3101" r:id="rId18" name="Check Box 29">
              <controlPr defaultSize="0" autoFill="0" autoLine="0" autoPict="0">
                <anchor moveWithCells="1">
                  <from>
                    <xdr:col>18</xdr:col>
                    <xdr:colOff>76200</xdr:colOff>
                    <xdr:row>54</xdr:row>
                    <xdr:rowOff>190500</xdr:rowOff>
                  </from>
                  <to>
                    <xdr:col>19</xdr:col>
                    <xdr:colOff>69850</xdr:colOff>
                    <xdr:row>56</xdr:row>
                    <xdr:rowOff>19050</xdr:rowOff>
                  </to>
                </anchor>
              </controlPr>
            </control>
          </mc:Choice>
        </mc:AlternateContent>
        <mc:AlternateContent xmlns:mc="http://schemas.openxmlformats.org/markup-compatibility/2006">
          <mc:Choice Requires="x14">
            <control shapeId="3102" r:id="rId19" name="Check Box 30">
              <controlPr defaultSize="0" autoFill="0" autoLine="0" autoPict="0">
                <anchor moveWithCells="1">
                  <from>
                    <xdr:col>20</xdr:col>
                    <xdr:colOff>57150</xdr:colOff>
                    <xdr:row>54</xdr:row>
                    <xdr:rowOff>190500</xdr:rowOff>
                  </from>
                  <to>
                    <xdr:col>21</xdr:col>
                    <xdr:colOff>50800</xdr:colOff>
                    <xdr:row>56</xdr:row>
                    <xdr:rowOff>19050</xdr:rowOff>
                  </to>
                </anchor>
              </controlPr>
            </control>
          </mc:Choice>
        </mc:AlternateContent>
        <mc:AlternateContent xmlns:mc="http://schemas.openxmlformats.org/markup-compatibility/2006">
          <mc:Choice Requires="x14">
            <control shapeId="3103" r:id="rId20" name="Check Box 31">
              <controlPr defaultSize="0" autoFill="0" autoLine="0" autoPict="0">
                <anchor moveWithCells="1">
                  <from>
                    <xdr:col>5</xdr:col>
                    <xdr:colOff>69850</xdr:colOff>
                    <xdr:row>3</xdr:row>
                    <xdr:rowOff>19050</xdr:rowOff>
                  </from>
                  <to>
                    <xdr:col>6</xdr:col>
                    <xdr:colOff>69850</xdr:colOff>
                    <xdr:row>4</xdr:row>
                    <xdr:rowOff>0</xdr:rowOff>
                  </to>
                </anchor>
              </controlPr>
            </control>
          </mc:Choice>
        </mc:AlternateContent>
        <mc:AlternateContent xmlns:mc="http://schemas.openxmlformats.org/markup-compatibility/2006">
          <mc:Choice Requires="x14">
            <control shapeId="3105" r:id="rId21" name="Check Box 33">
              <controlPr defaultSize="0" autoFill="0" autoLine="0" autoPict="0">
                <anchor moveWithCells="1">
                  <from>
                    <xdr:col>7</xdr:col>
                    <xdr:colOff>57150</xdr:colOff>
                    <xdr:row>3</xdr:row>
                    <xdr:rowOff>12700</xdr:rowOff>
                  </from>
                  <to>
                    <xdr:col>8</xdr:col>
                    <xdr:colOff>50800</xdr:colOff>
                    <xdr:row>3</xdr:row>
                    <xdr:rowOff>241300</xdr:rowOff>
                  </to>
                </anchor>
              </controlPr>
            </control>
          </mc:Choice>
        </mc:AlternateContent>
        <mc:AlternateContent xmlns:mc="http://schemas.openxmlformats.org/markup-compatibility/2006">
          <mc:Choice Requires="x14">
            <control shapeId="3106" r:id="rId22" name="Check Box 34">
              <controlPr defaultSize="0" autoFill="0" autoLine="0" autoPict="0">
                <anchor moveWithCells="1">
                  <from>
                    <xdr:col>9</xdr:col>
                    <xdr:colOff>88900</xdr:colOff>
                    <xdr:row>3</xdr:row>
                    <xdr:rowOff>31750</xdr:rowOff>
                  </from>
                  <to>
                    <xdr:col>10</xdr:col>
                    <xdr:colOff>76200</xdr:colOff>
                    <xdr:row>3</xdr:row>
                    <xdr:rowOff>209550</xdr:rowOff>
                  </to>
                </anchor>
              </controlPr>
            </control>
          </mc:Choice>
        </mc:AlternateContent>
        <mc:AlternateContent xmlns:mc="http://schemas.openxmlformats.org/markup-compatibility/2006">
          <mc:Choice Requires="x14">
            <control shapeId="3120" r:id="rId23" name="Check Box 48">
              <controlPr defaultSize="0" autoFill="0" autoLine="0" autoPict="0">
                <anchor moveWithCells="1">
                  <from>
                    <xdr:col>15</xdr:col>
                    <xdr:colOff>19050</xdr:colOff>
                    <xdr:row>12</xdr:row>
                    <xdr:rowOff>12700</xdr:rowOff>
                  </from>
                  <to>
                    <xdr:col>16</xdr:col>
                    <xdr:colOff>12700</xdr:colOff>
                    <xdr:row>13</xdr:row>
                    <xdr:rowOff>19050</xdr:rowOff>
                  </to>
                </anchor>
              </controlPr>
            </control>
          </mc:Choice>
        </mc:AlternateContent>
        <mc:AlternateContent xmlns:mc="http://schemas.openxmlformats.org/markup-compatibility/2006">
          <mc:Choice Requires="x14">
            <control shapeId="3128" r:id="rId24" name="Check Box 56">
              <controlPr defaultSize="0" autoFill="0" autoLine="0" autoPict="0">
                <anchor moveWithCells="1">
                  <from>
                    <xdr:col>19</xdr:col>
                    <xdr:colOff>19050</xdr:colOff>
                    <xdr:row>12</xdr:row>
                    <xdr:rowOff>0</xdr:rowOff>
                  </from>
                  <to>
                    <xdr:col>20</xdr:col>
                    <xdr:colOff>12700</xdr:colOff>
                    <xdr:row>13</xdr:row>
                    <xdr:rowOff>12700</xdr:rowOff>
                  </to>
                </anchor>
              </controlPr>
            </control>
          </mc:Choice>
        </mc:AlternateContent>
        <mc:AlternateContent xmlns:mc="http://schemas.openxmlformats.org/markup-compatibility/2006">
          <mc:Choice Requires="x14">
            <control shapeId="3129" r:id="rId25" name="Check Box 57">
              <controlPr defaultSize="0" autoFill="0" autoLine="0" autoPict="0">
                <anchor moveWithCells="1">
                  <from>
                    <xdr:col>15</xdr:col>
                    <xdr:colOff>19050</xdr:colOff>
                    <xdr:row>13</xdr:row>
                    <xdr:rowOff>0</xdr:rowOff>
                  </from>
                  <to>
                    <xdr:col>16</xdr:col>
                    <xdr:colOff>12700</xdr:colOff>
                    <xdr:row>14</xdr:row>
                    <xdr:rowOff>12700</xdr:rowOff>
                  </to>
                </anchor>
              </controlPr>
            </control>
          </mc:Choice>
        </mc:AlternateContent>
        <mc:AlternateContent xmlns:mc="http://schemas.openxmlformats.org/markup-compatibility/2006">
          <mc:Choice Requires="x14">
            <control shapeId="3130" r:id="rId26" name="Check Box 58">
              <controlPr defaultSize="0" autoFill="0" autoLine="0" autoPict="0">
                <anchor moveWithCells="1">
                  <from>
                    <xdr:col>19</xdr:col>
                    <xdr:colOff>19050</xdr:colOff>
                    <xdr:row>13</xdr:row>
                    <xdr:rowOff>0</xdr:rowOff>
                  </from>
                  <to>
                    <xdr:col>20</xdr:col>
                    <xdr:colOff>12700</xdr:colOff>
                    <xdr:row>14</xdr:row>
                    <xdr:rowOff>12700</xdr:rowOff>
                  </to>
                </anchor>
              </controlPr>
            </control>
          </mc:Choice>
        </mc:AlternateContent>
        <mc:AlternateContent xmlns:mc="http://schemas.openxmlformats.org/markup-compatibility/2006">
          <mc:Choice Requires="x14">
            <control shapeId="3131" r:id="rId27" name="Check Box 59">
              <controlPr defaultSize="0" autoFill="0" autoLine="0" autoPict="0">
                <anchor moveWithCells="1">
                  <from>
                    <xdr:col>22</xdr:col>
                    <xdr:colOff>19050</xdr:colOff>
                    <xdr:row>12</xdr:row>
                    <xdr:rowOff>0</xdr:rowOff>
                  </from>
                  <to>
                    <xdr:col>23</xdr:col>
                    <xdr:colOff>12700</xdr:colOff>
                    <xdr:row>13</xdr:row>
                    <xdr:rowOff>12700</xdr:rowOff>
                  </to>
                </anchor>
              </controlPr>
            </control>
          </mc:Choice>
        </mc:AlternateContent>
        <mc:AlternateContent xmlns:mc="http://schemas.openxmlformats.org/markup-compatibility/2006">
          <mc:Choice Requires="x14">
            <control shapeId="3132" r:id="rId28" name="Check Box 60">
              <controlPr defaultSize="0" autoFill="0" autoLine="0" autoPict="0">
                <anchor moveWithCells="1">
                  <from>
                    <xdr:col>22</xdr:col>
                    <xdr:colOff>19050</xdr:colOff>
                    <xdr:row>13</xdr:row>
                    <xdr:rowOff>0</xdr:rowOff>
                  </from>
                  <to>
                    <xdr:col>23</xdr:col>
                    <xdr:colOff>12700</xdr:colOff>
                    <xdr:row>14</xdr:row>
                    <xdr:rowOff>12700</xdr:rowOff>
                  </to>
                </anchor>
              </controlPr>
            </control>
          </mc:Choice>
        </mc:AlternateContent>
        <mc:AlternateContent xmlns:mc="http://schemas.openxmlformats.org/markup-compatibility/2006">
          <mc:Choice Requires="x14">
            <control shapeId="3133" r:id="rId29" name="Check Box 61">
              <controlPr defaultSize="0" autoFill="0" autoLine="0" autoPict="0">
                <anchor moveWithCells="1">
                  <from>
                    <xdr:col>15</xdr:col>
                    <xdr:colOff>19050</xdr:colOff>
                    <xdr:row>14</xdr:row>
                    <xdr:rowOff>0</xdr:rowOff>
                  </from>
                  <to>
                    <xdr:col>16</xdr:col>
                    <xdr:colOff>12700</xdr:colOff>
                    <xdr:row>15</xdr:row>
                    <xdr:rowOff>12700</xdr:rowOff>
                  </to>
                </anchor>
              </controlPr>
            </control>
          </mc:Choice>
        </mc:AlternateContent>
        <mc:AlternateContent xmlns:mc="http://schemas.openxmlformats.org/markup-compatibility/2006">
          <mc:Choice Requires="x14">
            <control shapeId="3134" r:id="rId30" name="Check Box 62">
              <controlPr defaultSize="0" autoFill="0" autoLine="0" autoPict="0">
                <anchor moveWithCells="1">
                  <from>
                    <xdr:col>20</xdr:col>
                    <xdr:colOff>38100</xdr:colOff>
                    <xdr:row>14</xdr:row>
                    <xdr:rowOff>0</xdr:rowOff>
                  </from>
                  <to>
                    <xdr:col>21</xdr:col>
                    <xdr:colOff>31750</xdr:colOff>
                    <xdr:row>15</xdr:row>
                    <xdr:rowOff>12700</xdr:rowOff>
                  </to>
                </anchor>
              </controlPr>
            </control>
          </mc:Choice>
        </mc:AlternateContent>
        <mc:AlternateContent xmlns:mc="http://schemas.openxmlformats.org/markup-compatibility/2006">
          <mc:Choice Requires="x14">
            <control shapeId="3136" r:id="rId31" name="Check Box 64">
              <controlPr defaultSize="0" autoFill="0" autoLine="0" autoPict="0">
                <anchor moveWithCells="1">
                  <from>
                    <xdr:col>15</xdr:col>
                    <xdr:colOff>19050</xdr:colOff>
                    <xdr:row>15</xdr:row>
                    <xdr:rowOff>0</xdr:rowOff>
                  </from>
                  <to>
                    <xdr:col>16</xdr:col>
                    <xdr:colOff>12700</xdr:colOff>
                    <xdr:row>16</xdr:row>
                    <xdr:rowOff>12700</xdr:rowOff>
                  </to>
                </anchor>
              </controlPr>
            </control>
          </mc:Choice>
        </mc:AlternateContent>
        <mc:AlternateContent xmlns:mc="http://schemas.openxmlformats.org/markup-compatibility/2006">
          <mc:Choice Requires="x14">
            <control shapeId="3140" r:id="rId32" name="Check Box 68">
              <controlPr defaultSize="0" autoFill="0" autoLine="0" autoPict="0">
                <anchor moveWithCells="1">
                  <from>
                    <xdr:col>20</xdr:col>
                    <xdr:colOff>38100</xdr:colOff>
                    <xdr:row>15</xdr:row>
                    <xdr:rowOff>0</xdr:rowOff>
                  </from>
                  <to>
                    <xdr:col>21</xdr:col>
                    <xdr:colOff>31750</xdr:colOff>
                    <xdr:row>16</xdr:row>
                    <xdr:rowOff>12700</xdr:rowOff>
                  </to>
                </anchor>
              </controlPr>
            </control>
          </mc:Choice>
        </mc:AlternateContent>
        <mc:AlternateContent xmlns:mc="http://schemas.openxmlformats.org/markup-compatibility/2006">
          <mc:Choice Requires="x14">
            <control shapeId="3143" r:id="rId33" name="Check Box 71">
              <controlPr defaultSize="0" autoFill="0" autoLine="0" autoPict="0">
                <anchor moveWithCells="1">
                  <from>
                    <xdr:col>10</xdr:col>
                    <xdr:colOff>57150</xdr:colOff>
                    <xdr:row>52</xdr:row>
                    <xdr:rowOff>184150</xdr:rowOff>
                  </from>
                  <to>
                    <xdr:col>11</xdr:col>
                    <xdr:colOff>50800</xdr:colOff>
                    <xdr:row>54</xdr:row>
                    <xdr:rowOff>12700</xdr:rowOff>
                  </to>
                </anchor>
              </controlPr>
            </control>
          </mc:Choice>
        </mc:AlternateContent>
        <mc:AlternateContent xmlns:mc="http://schemas.openxmlformats.org/markup-compatibility/2006">
          <mc:Choice Requires="x14">
            <control shapeId="3144" r:id="rId34" name="Check Box 72">
              <controlPr defaultSize="0" autoFill="0" autoLine="0" autoPict="0">
                <anchor moveWithCells="1">
                  <from>
                    <xdr:col>12</xdr:col>
                    <xdr:colOff>19050</xdr:colOff>
                    <xdr:row>52</xdr:row>
                    <xdr:rowOff>184150</xdr:rowOff>
                  </from>
                  <to>
                    <xdr:col>13</xdr:col>
                    <xdr:colOff>12700</xdr:colOff>
                    <xdr:row>54</xdr:row>
                    <xdr:rowOff>12700</xdr:rowOff>
                  </to>
                </anchor>
              </controlPr>
            </control>
          </mc:Choice>
        </mc:AlternateContent>
        <mc:AlternateContent xmlns:mc="http://schemas.openxmlformats.org/markup-compatibility/2006">
          <mc:Choice Requires="x14">
            <control shapeId="3145" r:id="rId35" name="Check Box 73">
              <controlPr defaultSize="0" autoFill="0" autoLine="0" autoPict="0">
                <anchor moveWithCells="1">
                  <from>
                    <xdr:col>16</xdr:col>
                    <xdr:colOff>184150</xdr:colOff>
                    <xdr:row>52</xdr:row>
                    <xdr:rowOff>190500</xdr:rowOff>
                  </from>
                  <to>
                    <xdr:col>17</xdr:col>
                    <xdr:colOff>171450</xdr:colOff>
                    <xdr:row>54</xdr:row>
                    <xdr:rowOff>19050</xdr:rowOff>
                  </to>
                </anchor>
              </controlPr>
            </control>
          </mc:Choice>
        </mc:AlternateContent>
        <mc:AlternateContent xmlns:mc="http://schemas.openxmlformats.org/markup-compatibility/2006">
          <mc:Choice Requires="x14">
            <control shapeId="3146" r:id="rId36" name="Check Box 74">
              <controlPr defaultSize="0" autoFill="0" autoLine="0" autoPict="0">
                <anchor moveWithCells="1">
                  <from>
                    <xdr:col>18</xdr:col>
                    <xdr:colOff>190500</xdr:colOff>
                    <xdr:row>52</xdr:row>
                    <xdr:rowOff>190500</xdr:rowOff>
                  </from>
                  <to>
                    <xdr:col>19</xdr:col>
                    <xdr:colOff>184150</xdr:colOff>
                    <xdr:row>54</xdr:row>
                    <xdr:rowOff>19050</xdr:rowOff>
                  </to>
                </anchor>
              </controlPr>
            </control>
          </mc:Choice>
        </mc:AlternateContent>
        <mc:AlternateContent xmlns:mc="http://schemas.openxmlformats.org/markup-compatibility/2006">
          <mc:Choice Requires="x14">
            <control shapeId="3147" r:id="rId37" name="Check Box 75">
              <controlPr defaultSize="0" autoFill="0" autoLine="0" autoPict="0">
                <anchor moveWithCells="1">
                  <from>
                    <xdr:col>18</xdr:col>
                    <xdr:colOff>76200</xdr:colOff>
                    <xdr:row>51</xdr:row>
                    <xdr:rowOff>190500</xdr:rowOff>
                  </from>
                  <to>
                    <xdr:col>19</xdr:col>
                    <xdr:colOff>69850</xdr:colOff>
                    <xdr:row>53</xdr:row>
                    <xdr:rowOff>19050</xdr:rowOff>
                  </to>
                </anchor>
              </controlPr>
            </control>
          </mc:Choice>
        </mc:AlternateContent>
        <mc:AlternateContent xmlns:mc="http://schemas.openxmlformats.org/markup-compatibility/2006">
          <mc:Choice Requires="x14">
            <control shapeId="3148" r:id="rId38" name="Check Box 76">
              <controlPr defaultSize="0" autoFill="0" autoLine="0" autoPict="0">
                <anchor moveWithCells="1">
                  <from>
                    <xdr:col>20</xdr:col>
                    <xdr:colOff>57150</xdr:colOff>
                    <xdr:row>51</xdr:row>
                    <xdr:rowOff>190500</xdr:rowOff>
                  </from>
                  <to>
                    <xdr:col>21</xdr:col>
                    <xdr:colOff>50800</xdr:colOff>
                    <xdr:row>53</xdr:row>
                    <xdr:rowOff>19050</xdr:rowOff>
                  </to>
                </anchor>
              </controlPr>
            </control>
          </mc:Choice>
        </mc:AlternateContent>
        <mc:AlternateContent xmlns:mc="http://schemas.openxmlformats.org/markup-compatibility/2006">
          <mc:Choice Requires="x14">
            <control shapeId="3149" r:id="rId39" name="Check Box 77">
              <controlPr defaultSize="0" autoFill="0" autoLine="0" autoPict="0">
                <anchor moveWithCells="1">
                  <from>
                    <xdr:col>10</xdr:col>
                    <xdr:colOff>38100</xdr:colOff>
                    <xdr:row>51</xdr:row>
                    <xdr:rowOff>184150</xdr:rowOff>
                  </from>
                  <to>
                    <xdr:col>11</xdr:col>
                    <xdr:colOff>31750</xdr:colOff>
                    <xdr:row>53</xdr:row>
                    <xdr:rowOff>12700</xdr:rowOff>
                  </to>
                </anchor>
              </controlPr>
            </control>
          </mc:Choice>
        </mc:AlternateContent>
        <mc:AlternateContent xmlns:mc="http://schemas.openxmlformats.org/markup-compatibility/2006">
          <mc:Choice Requires="x14">
            <control shapeId="3150" r:id="rId40" name="Check Box 78">
              <controlPr defaultSize="0" autoFill="0" autoLine="0" autoPict="0">
                <anchor moveWithCells="1">
                  <from>
                    <xdr:col>13</xdr:col>
                    <xdr:colOff>57150</xdr:colOff>
                    <xdr:row>51</xdr:row>
                    <xdr:rowOff>184150</xdr:rowOff>
                  </from>
                  <to>
                    <xdr:col>14</xdr:col>
                    <xdr:colOff>50800</xdr:colOff>
                    <xdr:row>53</xdr:row>
                    <xdr:rowOff>12700</xdr:rowOff>
                  </to>
                </anchor>
              </controlPr>
            </control>
          </mc:Choice>
        </mc:AlternateContent>
        <mc:AlternateContent xmlns:mc="http://schemas.openxmlformats.org/markup-compatibility/2006">
          <mc:Choice Requires="x14">
            <control shapeId="3151" r:id="rId41" name="Check Box 79">
              <controlPr defaultSize="0" autoFill="0" autoLine="0" autoPict="0">
                <anchor moveWithCells="1">
                  <from>
                    <xdr:col>10</xdr:col>
                    <xdr:colOff>57150</xdr:colOff>
                    <xdr:row>48</xdr:row>
                    <xdr:rowOff>190500</xdr:rowOff>
                  </from>
                  <to>
                    <xdr:col>11</xdr:col>
                    <xdr:colOff>50800</xdr:colOff>
                    <xdr:row>50</xdr:row>
                    <xdr:rowOff>19050</xdr:rowOff>
                  </to>
                </anchor>
              </controlPr>
            </control>
          </mc:Choice>
        </mc:AlternateContent>
        <mc:AlternateContent xmlns:mc="http://schemas.openxmlformats.org/markup-compatibility/2006">
          <mc:Choice Requires="x14">
            <control shapeId="3152" r:id="rId42" name="Check Box 80">
              <controlPr defaultSize="0" autoFill="0" autoLine="0" autoPict="0">
                <anchor moveWithCells="1">
                  <from>
                    <xdr:col>12</xdr:col>
                    <xdr:colOff>19050</xdr:colOff>
                    <xdr:row>48</xdr:row>
                    <xdr:rowOff>190500</xdr:rowOff>
                  </from>
                  <to>
                    <xdr:col>13</xdr:col>
                    <xdr:colOff>12700</xdr:colOff>
                    <xdr:row>50</xdr:row>
                    <xdr:rowOff>19050</xdr:rowOff>
                  </to>
                </anchor>
              </controlPr>
            </control>
          </mc:Choice>
        </mc:AlternateContent>
        <mc:AlternateContent xmlns:mc="http://schemas.openxmlformats.org/markup-compatibility/2006">
          <mc:Choice Requires="x14">
            <control shapeId="3153" r:id="rId43" name="Check Box 81">
              <controlPr defaultSize="0" autoFill="0" autoLine="0" autoPict="0">
                <anchor moveWithCells="1">
                  <from>
                    <xdr:col>16</xdr:col>
                    <xdr:colOff>184150</xdr:colOff>
                    <xdr:row>48</xdr:row>
                    <xdr:rowOff>203200</xdr:rowOff>
                  </from>
                  <to>
                    <xdr:col>17</xdr:col>
                    <xdr:colOff>171450</xdr:colOff>
                    <xdr:row>50</xdr:row>
                    <xdr:rowOff>31750</xdr:rowOff>
                  </to>
                </anchor>
              </controlPr>
            </control>
          </mc:Choice>
        </mc:AlternateContent>
        <mc:AlternateContent xmlns:mc="http://schemas.openxmlformats.org/markup-compatibility/2006">
          <mc:Choice Requires="x14">
            <control shapeId="3154" r:id="rId44" name="Check Box 82">
              <controlPr defaultSize="0" autoFill="0" autoLine="0" autoPict="0">
                <anchor moveWithCells="1">
                  <from>
                    <xdr:col>18</xdr:col>
                    <xdr:colOff>190500</xdr:colOff>
                    <xdr:row>48</xdr:row>
                    <xdr:rowOff>203200</xdr:rowOff>
                  </from>
                  <to>
                    <xdr:col>19</xdr:col>
                    <xdr:colOff>184150</xdr:colOff>
                    <xdr:row>50</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65"/>
  <sheetViews>
    <sheetView showGridLines="0" view="pageBreakPreview" topLeftCell="A19" zoomScaleNormal="100" zoomScaleSheetLayoutView="100" workbookViewId="0"/>
  </sheetViews>
  <sheetFormatPr defaultColWidth="3.36328125" defaultRowHeight="12"/>
  <cols>
    <col min="1" max="1" width="3.36328125" style="706"/>
    <col min="2" max="2" width="3.36328125" style="706" customWidth="1"/>
    <col min="3" max="25" width="3.36328125" style="706"/>
    <col min="26" max="26" width="1.26953125" style="706" customWidth="1"/>
    <col min="27" max="16384" width="3.36328125" style="706"/>
  </cols>
  <sheetData>
    <row r="1" spans="1:25" ht="18" customHeight="1">
      <c r="A1" s="705" t="s">
        <v>1302</v>
      </c>
    </row>
    <row r="2" spans="1:25" ht="13">
      <c r="A2" s="707" t="s">
        <v>1105</v>
      </c>
      <c r="C2" s="708"/>
    </row>
    <row r="3" spans="1:25" ht="20.25" customHeight="1">
      <c r="A3" s="707"/>
      <c r="B3" s="1693" t="s">
        <v>1287</v>
      </c>
      <c r="C3" s="1694"/>
      <c r="D3" s="1694"/>
      <c r="E3" s="1694"/>
      <c r="F3" s="1694"/>
      <c r="G3" s="1694"/>
      <c r="H3" s="1694"/>
      <c r="I3" s="1694"/>
      <c r="J3" s="1695"/>
      <c r="K3" s="709"/>
      <c r="L3" s="710"/>
      <c r="M3" s="710"/>
      <c r="N3" s="711"/>
      <c r="O3" s="711" t="s">
        <v>269</v>
      </c>
      <c r="P3" s="711"/>
      <c r="Q3" s="711"/>
      <c r="R3" s="711" t="s">
        <v>1095</v>
      </c>
      <c r="S3" s="711"/>
      <c r="T3" s="711"/>
      <c r="U3" s="711" t="s">
        <v>270</v>
      </c>
      <c r="V3" s="711"/>
      <c r="W3" s="711"/>
      <c r="X3" s="712"/>
      <c r="Y3" s="713"/>
    </row>
    <row r="4" spans="1:25" ht="21" customHeight="1">
      <c r="A4" s="707"/>
      <c r="B4" s="1696"/>
      <c r="C4" s="1697"/>
      <c r="D4" s="1697"/>
      <c r="E4" s="1697"/>
      <c r="F4" s="1697"/>
      <c r="G4" s="1697"/>
      <c r="H4" s="1697"/>
      <c r="I4" s="1697"/>
      <c r="J4" s="1698"/>
      <c r="K4" s="1702" t="s">
        <v>1096</v>
      </c>
      <c r="L4" s="1703"/>
      <c r="M4" s="1703"/>
      <c r="N4" s="1703"/>
      <c r="O4" s="1703"/>
      <c r="P4" s="1704"/>
      <c r="Q4" s="1704"/>
      <c r="R4" s="1704"/>
      <c r="S4" s="638" t="s">
        <v>167</v>
      </c>
      <c r="T4" s="1704"/>
      <c r="U4" s="1704"/>
      <c r="V4" s="638" t="s">
        <v>168</v>
      </c>
      <c r="W4" s="1704"/>
      <c r="X4" s="1704"/>
      <c r="Y4" s="639" t="s">
        <v>1097</v>
      </c>
    </row>
    <row r="5" spans="1:25" ht="21" customHeight="1">
      <c r="A5" s="707"/>
      <c r="B5" s="1699"/>
      <c r="C5" s="1700"/>
      <c r="D5" s="1700"/>
      <c r="E5" s="1700"/>
      <c r="F5" s="1700"/>
      <c r="G5" s="1700"/>
      <c r="H5" s="1700"/>
      <c r="I5" s="1700"/>
      <c r="J5" s="1701"/>
      <c r="K5" s="640" t="s">
        <v>1098</v>
      </c>
      <c r="L5" s="641"/>
      <c r="M5" s="641"/>
      <c r="N5" s="642" t="s">
        <v>31</v>
      </c>
      <c r="O5" s="641"/>
      <c r="P5" s="940" t="s">
        <v>1099</v>
      </c>
      <c r="Q5" s="642" t="s">
        <v>1100</v>
      </c>
      <c r="R5" s="641"/>
      <c r="S5" s="641" t="s">
        <v>1103</v>
      </c>
      <c r="T5" s="641"/>
      <c r="U5" s="641"/>
      <c r="V5" s="642" t="s">
        <v>31</v>
      </c>
      <c r="W5" s="641"/>
      <c r="X5" s="1705" t="s">
        <v>1101</v>
      </c>
      <c r="Y5" s="1706"/>
    </row>
    <row r="6" spans="1:25" ht="26.25" customHeight="1">
      <c r="A6" s="707"/>
      <c r="B6" s="1722" t="s">
        <v>1288</v>
      </c>
      <c r="C6" s="1723"/>
      <c r="D6" s="1723"/>
      <c r="E6" s="1723"/>
      <c r="F6" s="1723"/>
      <c r="G6" s="1723"/>
      <c r="H6" s="1723"/>
      <c r="I6" s="1723"/>
      <c r="J6" s="1724"/>
      <c r="K6" s="709"/>
      <c r="L6" s="714" t="s">
        <v>1104</v>
      </c>
      <c r="M6" s="711"/>
      <c r="N6" s="715" t="s">
        <v>33</v>
      </c>
      <c r="O6" s="1725" t="s">
        <v>1102</v>
      </c>
      <c r="P6" s="1725"/>
      <c r="Q6" s="1725"/>
      <c r="R6" s="1725"/>
      <c r="S6" s="1725"/>
      <c r="T6" s="1725"/>
      <c r="U6" s="1725"/>
      <c r="V6" s="1725"/>
      <c r="W6" s="1725"/>
      <c r="X6" s="1725"/>
      <c r="Y6" s="1726"/>
    </row>
    <row r="7" spans="1:25" ht="21" customHeight="1">
      <c r="A7" s="707"/>
      <c r="B7" s="1714" t="s">
        <v>1289</v>
      </c>
      <c r="C7" s="1715"/>
      <c r="D7" s="1715"/>
      <c r="E7" s="1715"/>
      <c r="F7" s="1715"/>
      <c r="G7" s="1715"/>
      <c r="H7" s="1715"/>
      <c r="I7" s="1715"/>
      <c r="J7" s="1716"/>
      <c r="K7" s="644" t="s">
        <v>1096</v>
      </c>
      <c r="L7" s="645"/>
      <c r="M7" s="645"/>
      <c r="N7" s="645"/>
      <c r="O7" s="645"/>
      <c r="P7" s="1703"/>
      <c r="Q7" s="1703"/>
      <c r="R7" s="1703"/>
      <c r="S7" s="645" t="s">
        <v>167</v>
      </c>
      <c r="T7" s="1703"/>
      <c r="U7" s="1703"/>
      <c r="V7" s="645" t="s">
        <v>168</v>
      </c>
      <c r="W7" s="1703"/>
      <c r="X7" s="1703"/>
      <c r="Y7" s="646" t="s">
        <v>1097</v>
      </c>
    </row>
    <row r="8" spans="1:25" ht="21" customHeight="1">
      <c r="A8" s="707"/>
      <c r="B8" s="1717"/>
      <c r="C8" s="1718"/>
      <c r="D8" s="1718"/>
      <c r="E8" s="1718"/>
      <c r="F8" s="1718"/>
      <c r="G8" s="1718"/>
      <c r="H8" s="1718"/>
      <c r="I8" s="1718"/>
      <c r="J8" s="1719"/>
      <c r="K8" s="647" t="s">
        <v>1098</v>
      </c>
      <c r="L8" s="648"/>
      <c r="M8" s="648"/>
      <c r="N8" s="649" t="s">
        <v>31</v>
      </c>
      <c r="O8" s="648"/>
      <c r="P8" s="1005" t="s">
        <v>1099</v>
      </c>
      <c r="Q8" s="649" t="s">
        <v>1100</v>
      </c>
      <c r="R8" s="648"/>
      <c r="S8" s="648" t="s">
        <v>1103</v>
      </c>
      <c r="T8" s="648"/>
      <c r="U8" s="648"/>
      <c r="V8" s="649" t="s">
        <v>31</v>
      </c>
      <c r="W8" s="648"/>
      <c r="X8" s="1730" t="s">
        <v>1101</v>
      </c>
      <c r="Y8" s="1731"/>
    </row>
    <row r="9" spans="1:25" ht="21" customHeight="1">
      <c r="A9" s="707"/>
      <c r="B9" s="1727"/>
      <c r="C9" s="1728"/>
      <c r="D9" s="1728"/>
      <c r="E9" s="1728"/>
      <c r="F9" s="1728"/>
      <c r="G9" s="1728"/>
      <c r="H9" s="1728"/>
      <c r="I9" s="1728"/>
      <c r="J9" s="1729"/>
      <c r="K9" s="650" t="s">
        <v>1112</v>
      </c>
      <c r="L9" s="643"/>
      <c r="M9" s="643"/>
      <c r="N9" s="643"/>
      <c r="O9" s="643"/>
      <c r="P9" s="643"/>
      <c r="Q9" s="643"/>
      <c r="R9" s="643"/>
      <c r="S9" s="643" t="s">
        <v>1113</v>
      </c>
      <c r="T9" s="643" t="s">
        <v>32</v>
      </c>
      <c r="U9" s="643"/>
      <c r="V9" s="643" t="s">
        <v>33</v>
      </c>
      <c r="W9" s="643"/>
      <c r="X9" s="643"/>
      <c r="Y9" s="651"/>
    </row>
    <row r="10" spans="1:25" ht="5" customHeight="1">
      <c r="A10" s="707"/>
      <c r="C10" s="708"/>
    </row>
    <row r="11" spans="1:25" ht="13">
      <c r="A11" s="707" t="s">
        <v>614</v>
      </c>
      <c r="B11" s="708"/>
      <c r="E11" s="716"/>
    </row>
    <row r="12" spans="1:25" ht="15" customHeight="1">
      <c r="A12" s="717"/>
      <c r="B12" s="1714" t="s">
        <v>1290</v>
      </c>
      <c r="C12" s="1715"/>
      <c r="D12" s="1715"/>
      <c r="E12" s="1715"/>
      <c r="F12" s="1716"/>
      <c r="G12" s="718" t="s">
        <v>7</v>
      </c>
      <c r="H12" s="1720" t="s">
        <v>1106</v>
      </c>
      <c r="I12" s="1720"/>
      <c r="J12" s="718" t="s">
        <v>7</v>
      </c>
      <c r="K12" s="1707" t="s">
        <v>1107</v>
      </c>
      <c r="L12" s="1707"/>
      <c r="M12" s="592" t="s">
        <v>7</v>
      </c>
      <c r="N12" s="1707" t="s">
        <v>1108</v>
      </c>
      <c r="O12" s="1707"/>
      <c r="P12" s="592" t="s">
        <v>7</v>
      </c>
      <c r="Q12" s="1707" t="s">
        <v>1109</v>
      </c>
      <c r="R12" s="1707"/>
      <c r="S12" s="1707"/>
      <c r="T12" s="592" t="s">
        <v>7</v>
      </c>
      <c r="U12" s="1707" t="s">
        <v>1110</v>
      </c>
      <c r="V12" s="1707"/>
      <c r="W12" s="1707"/>
      <c r="X12" s="718"/>
      <c r="Y12" s="719"/>
    </row>
    <row r="13" spans="1:25" ht="15" customHeight="1">
      <c r="A13" s="717"/>
      <c r="B13" s="1717"/>
      <c r="C13" s="1718"/>
      <c r="D13" s="1718"/>
      <c r="E13" s="1718"/>
      <c r="F13" s="1719"/>
      <c r="G13" s="720" t="s">
        <v>7</v>
      </c>
      <c r="H13" s="1708" t="s">
        <v>1111</v>
      </c>
      <c r="I13" s="1708"/>
      <c r="J13" s="1708"/>
      <c r="K13" s="594" t="s">
        <v>7</v>
      </c>
      <c r="L13" s="1708" t="s">
        <v>1492</v>
      </c>
      <c r="M13" s="1708"/>
      <c r="N13" s="1708"/>
      <c r="O13" s="1708"/>
      <c r="P13" s="1021"/>
      <c r="Q13" s="1721" t="s">
        <v>1077</v>
      </c>
      <c r="R13" s="1721"/>
      <c r="S13" s="1721"/>
      <c r="T13" s="1721"/>
      <c r="U13" s="1721"/>
      <c r="V13" s="1721"/>
      <c r="W13" s="1721"/>
      <c r="X13" s="1721"/>
      <c r="Y13" s="721" t="s">
        <v>34</v>
      </c>
    </row>
    <row r="14" spans="1:25" ht="18" customHeight="1">
      <c r="A14" s="717"/>
      <c r="B14" s="1709" t="s">
        <v>525</v>
      </c>
      <c r="C14" s="1710"/>
      <c r="D14" s="1710"/>
      <c r="E14" s="1710"/>
      <c r="F14" s="1710"/>
      <c r="G14" s="1710"/>
      <c r="H14" s="1710"/>
      <c r="I14" s="1710"/>
      <c r="J14" s="1710"/>
      <c r="K14" s="1710"/>
      <c r="L14" s="1711"/>
      <c r="M14" s="1712"/>
      <c r="N14" s="1712"/>
      <c r="O14" s="1712"/>
      <c r="P14" s="1712"/>
      <c r="Q14" s="1712"/>
      <c r="R14" s="1712"/>
      <c r="S14" s="722" t="s">
        <v>31</v>
      </c>
      <c r="T14" s="1713"/>
      <c r="U14" s="1713"/>
      <c r="V14" s="1713"/>
      <c r="W14" s="1713"/>
      <c r="X14" s="1713"/>
      <c r="Y14" s="723" t="s">
        <v>34</v>
      </c>
    </row>
    <row r="15" spans="1:25" ht="15" customHeight="1">
      <c r="A15" s="717"/>
      <c r="B15" s="1714" t="s">
        <v>527</v>
      </c>
      <c r="C15" s="1715"/>
      <c r="D15" s="1715"/>
      <c r="E15" s="1715"/>
      <c r="F15" s="1715"/>
      <c r="G15" s="1716"/>
      <c r="H15" s="724"/>
      <c r="I15" s="1734" t="s">
        <v>1291</v>
      </c>
      <c r="J15" s="1734"/>
      <c r="K15" s="1734"/>
      <c r="L15" s="1734"/>
      <c r="M15" s="1740"/>
      <c r="N15" s="1740"/>
      <c r="O15" s="1740"/>
      <c r="P15" s="725"/>
      <c r="Q15" s="1741" t="s">
        <v>1055</v>
      </c>
      <c r="R15" s="1741"/>
      <c r="S15" s="1741"/>
      <c r="T15" s="725"/>
      <c r="U15" s="1740" t="s">
        <v>1054</v>
      </c>
      <c r="V15" s="1740"/>
      <c r="W15" s="1740"/>
      <c r="X15" s="1740"/>
      <c r="Y15" s="1744"/>
    </row>
    <row r="16" spans="1:25" ht="15" customHeight="1">
      <c r="A16" s="717"/>
      <c r="B16" s="1717"/>
      <c r="C16" s="1718"/>
      <c r="D16" s="1718"/>
      <c r="E16" s="1718"/>
      <c r="F16" s="1718"/>
      <c r="G16" s="1719"/>
      <c r="H16" s="724"/>
      <c r="I16" s="1734" t="s">
        <v>1056</v>
      </c>
      <c r="J16" s="1734"/>
      <c r="K16" s="1734"/>
      <c r="L16" s="1734"/>
      <c r="M16" s="1734"/>
      <c r="N16" s="1734"/>
      <c r="O16" s="1734"/>
      <c r="P16" s="724"/>
      <c r="Q16" s="1742" t="s">
        <v>1057</v>
      </c>
      <c r="R16" s="1742"/>
      <c r="S16" s="1742"/>
      <c r="T16" s="1742"/>
      <c r="U16" s="1742"/>
      <c r="V16" s="1742"/>
      <c r="W16" s="1742"/>
      <c r="X16" s="724"/>
      <c r="Y16" s="726"/>
    </row>
    <row r="17" spans="1:30" ht="15" customHeight="1">
      <c r="A17" s="717"/>
      <c r="B17" s="1717"/>
      <c r="C17" s="1718"/>
      <c r="D17" s="1718"/>
      <c r="E17" s="1718"/>
      <c r="F17" s="1718"/>
      <c r="G17" s="1719"/>
      <c r="H17" s="724"/>
      <c r="I17" s="1734" t="s">
        <v>1058</v>
      </c>
      <c r="J17" s="1734"/>
      <c r="K17" s="1734"/>
      <c r="L17" s="1734"/>
      <c r="M17" s="1735"/>
      <c r="N17" s="727"/>
      <c r="O17" s="727"/>
      <c r="P17" s="727"/>
      <c r="Q17" s="727"/>
      <c r="R17" s="727"/>
      <c r="S17" s="727"/>
      <c r="T17" s="727"/>
      <c r="U17" s="727"/>
      <c r="V17" s="727"/>
      <c r="W17" s="727"/>
      <c r="X17" s="727"/>
      <c r="Y17" s="728"/>
    </row>
    <row r="18" spans="1:30" ht="18" customHeight="1">
      <c r="A18" s="717"/>
      <c r="B18" s="1736" t="s">
        <v>526</v>
      </c>
      <c r="C18" s="1737"/>
      <c r="D18" s="1737"/>
      <c r="E18" s="1737"/>
      <c r="F18" s="1737"/>
      <c r="G18" s="1737"/>
      <c r="H18" s="1737"/>
      <c r="I18" s="1737"/>
      <c r="J18" s="1737"/>
      <c r="K18" s="1737"/>
      <c r="L18" s="1738"/>
      <c r="M18" s="729"/>
      <c r="N18" s="591"/>
      <c r="O18" s="597" t="s">
        <v>1113</v>
      </c>
      <c r="P18" s="597" t="s">
        <v>32</v>
      </c>
      <c r="Q18" s="597"/>
      <c r="R18" s="597" t="s">
        <v>33</v>
      </c>
      <c r="S18" s="591"/>
      <c r="T18" s="710"/>
      <c r="U18" s="730"/>
      <c r="V18" s="730"/>
      <c r="W18" s="730"/>
      <c r="X18" s="730"/>
      <c r="Y18" s="723"/>
    </row>
    <row r="19" spans="1:30" ht="15" customHeight="1">
      <c r="A19" s="717"/>
      <c r="B19" s="1714" t="s">
        <v>1292</v>
      </c>
      <c r="C19" s="1715"/>
      <c r="D19" s="1715"/>
      <c r="E19" s="1715"/>
      <c r="F19" s="1715"/>
      <c r="G19" s="1716"/>
      <c r="H19" s="731"/>
      <c r="I19" s="1734" t="s">
        <v>1059</v>
      </c>
      <c r="J19" s="1734"/>
      <c r="K19" s="1734"/>
      <c r="L19" s="1734"/>
      <c r="M19" s="732"/>
      <c r="N19" s="725"/>
      <c r="O19" s="1741" t="s">
        <v>1114</v>
      </c>
      <c r="P19" s="1741"/>
      <c r="Q19" s="1741"/>
      <c r="R19" s="1741"/>
      <c r="S19" s="1741"/>
      <c r="T19" s="725"/>
      <c r="U19" s="725"/>
      <c r="V19" s="1741" t="s">
        <v>1060</v>
      </c>
      <c r="W19" s="1741"/>
      <c r="X19" s="1741"/>
      <c r="Y19" s="1743"/>
      <c r="AB19" s="724"/>
      <c r="AC19" s="724"/>
      <c r="AD19" s="724"/>
    </row>
    <row r="20" spans="1:30" ht="15" customHeight="1">
      <c r="A20" s="717"/>
      <c r="B20" s="1717"/>
      <c r="C20" s="1718"/>
      <c r="D20" s="1718"/>
      <c r="E20" s="1718"/>
      <c r="F20" s="1718"/>
      <c r="G20" s="1719"/>
      <c r="H20" s="731"/>
      <c r="I20" s="1734" t="s">
        <v>1115</v>
      </c>
      <c r="J20" s="1734"/>
      <c r="K20" s="1734"/>
      <c r="L20" s="1734"/>
      <c r="M20" s="733"/>
      <c r="N20" s="724"/>
      <c r="O20" s="1742" t="s">
        <v>1116</v>
      </c>
      <c r="P20" s="1742"/>
      <c r="Q20" s="1742"/>
      <c r="R20" s="1742"/>
      <c r="S20" s="1742"/>
      <c r="T20" s="724"/>
      <c r="U20" s="724"/>
      <c r="V20" s="1742" t="s">
        <v>1117</v>
      </c>
      <c r="W20" s="1742"/>
      <c r="X20" s="1742"/>
      <c r="Y20" s="1745"/>
    </row>
    <row r="21" spans="1:30" ht="15" customHeight="1">
      <c r="A21" s="717"/>
      <c r="B21" s="1727"/>
      <c r="C21" s="1728"/>
      <c r="D21" s="1728"/>
      <c r="E21" s="1728"/>
      <c r="F21" s="1728"/>
      <c r="G21" s="1729"/>
      <c r="H21" s="731"/>
      <c r="I21" s="1734" t="s">
        <v>1118</v>
      </c>
      <c r="J21" s="1734"/>
      <c r="K21" s="1734"/>
      <c r="L21" s="1734"/>
      <c r="M21" s="1746"/>
      <c r="N21" s="1746"/>
      <c r="O21" s="1746"/>
      <c r="P21" s="1746"/>
      <c r="Q21" s="1746"/>
      <c r="R21" s="1746"/>
      <c r="S21" s="1746"/>
      <c r="T21" s="1746"/>
      <c r="U21" s="1746"/>
      <c r="V21" s="1746"/>
      <c r="W21" s="1746"/>
      <c r="X21" s="1746"/>
      <c r="Y21" s="734" t="s">
        <v>34</v>
      </c>
    </row>
    <row r="22" spans="1:30" ht="18" customHeight="1">
      <c r="A22" s="717"/>
      <c r="B22" s="1709" t="s">
        <v>1293</v>
      </c>
      <c r="C22" s="1710"/>
      <c r="D22" s="1710"/>
      <c r="E22" s="1710"/>
      <c r="F22" s="1710"/>
      <c r="G22" s="1710"/>
      <c r="H22" s="1710"/>
      <c r="I22" s="1710"/>
      <c r="J22" s="1710"/>
      <c r="K22" s="1710"/>
      <c r="L22" s="1711"/>
      <c r="M22" s="729"/>
      <c r="N22" s="591"/>
      <c r="O22" s="597" t="s">
        <v>1113</v>
      </c>
      <c r="P22" s="597" t="s">
        <v>32</v>
      </c>
      <c r="Q22" s="597"/>
      <c r="R22" s="597" t="s">
        <v>33</v>
      </c>
      <c r="S22" s="591"/>
      <c r="T22" s="710"/>
      <c r="U22" s="730"/>
      <c r="V22" s="730"/>
      <c r="W22" s="730"/>
      <c r="X22" s="730"/>
      <c r="Y22" s="723"/>
    </row>
    <row r="23" spans="1:30" ht="5" customHeight="1"/>
    <row r="24" spans="1:30" ht="13.5" customHeight="1">
      <c r="A24" s="707" t="s">
        <v>1119</v>
      </c>
    </row>
    <row r="25" spans="1:30" ht="13.5" customHeight="1">
      <c r="B25" s="706" t="s">
        <v>203</v>
      </c>
      <c r="C25" s="706" t="s">
        <v>1138</v>
      </c>
      <c r="M25" s="716"/>
      <c r="N25" s="598"/>
      <c r="O25" s="599"/>
      <c r="P25" s="599"/>
      <c r="Q25" s="599" t="s">
        <v>1104</v>
      </c>
      <c r="R25" s="599"/>
      <c r="S25" s="599" t="s">
        <v>33</v>
      </c>
      <c r="T25" s="1739" t="s">
        <v>1078</v>
      </c>
      <c r="U25" s="1739"/>
      <c r="V25" s="735"/>
      <c r="W25" s="736" t="s">
        <v>1079</v>
      </c>
      <c r="X25" s="735"/>
      <c r="Y25" s="736" t="s">
        <v>1080</v>
      </c>
    </row>
    <row r="26" spans="1:30" ht="5" customHeight="1"/>
    <row r="27" spans="1:30" ht="13.5" customHeight="1" thickBot="1">
      <c r="B27" s="735" t="s">
        <v>1294</v>
      </c>
      <c r="C27" s="735"/>
      <c r="D27" s="735"/>
      <c r="E27" s="735"/>
      <c r="F27" s="735"/>
      <c r="G27" s="735"/>
      <c r="H27" s="735"/>
      <c r="I27" s="735"/>
      <c r="J27" s="737"/>
      <c r="K27" s="737"/>
      <c r="P27" s="736" t="s">
        <v>31</v>
      </c>
      <c r="Q27" s="736"/>
      <c r="R27" s="735" t="s">
        <v>1120</v>
      </c>
      <c r="S27" s="736"/>
      <c r="T27" s="735" t="s">
        <v>1081</v>
      </c>
    </row>
    <row r="28" spans="1:30" ht="15" customHeight="1">
      <c r="B28" s="1747" t="s">
        <v>1139</v>
      </c>
      <c r="C28" s="1748"/>
      <c r="D28" s="1748"/>
      <c r="E28" s="1748"/>
      <c r="F28" s="1748"/>
      <c r="G28" s="1748"/>
      <c r="H28" s="1748"/>
      <c r="I28" s="1748"/>
      <c r="J28" s="1748"/>
      <c r="K28" s="1748"/>
      <c r="L28" s="1748"/>
      <c r="M28" s="1748"/>
      <c r="N28" s="1748"/>
      <c r="O28" s="1748"/>
      <c r="P28" s="1748"/>
      <c r="Q28" s="1748"/>
      <c r="R28" s="1748"/>
      <c r="S28" s="1748"/>
      <c r="T28" s="1748"/>
      <c r="U28" s="1748"/>
      <c r="V28" s="1748"/>
      <c r="W28" s="1748"/>
      <c r="X28" s="1748"/>
      <c r="Y28" s="1749"/>
    </row>
    <row r="29" spans="1:30" ht="13.5" customHeight="1">
      <c r="B29" s="738" t="s">
        <v>320</v>
      </c>
      <c r="C29" s="1737" t="s">
        <v>1121</v>
      </c>
      <c r="D29" s="1737"/>
      <c r="E29" s="1737"/>
      <c r="F29" s="1737"/>
      <c r="G29" s="1737"/>
      <c r="H29" s="1737"/>
      <c r="I29" s="1737"/>
      <c r="J29" s="1737"/>
      <c r="K29" s="1737"/>
      <c r="L29" s="1737"/>
      <c r="M29" s="1737"/>
      <c r="N29" s="1737"/>
      <c r="O29" s="1737"/>
      <c r="P29" s="1737"/>
      <c r="Q29" s="1737"/>
      <c r="R29" s="1737"/>
      <c r="S29" s="1737"/>
      <c r="T29" s="1737"/>
      <c r="U29" s="1737"/>
      <c r="V29" s="1738"/>
      <c r="W29" s="1750"/>
      <c r="X29" s="1751"/>
      <c r="Y29" s="739" t="s">
        <v>199</v>
      </c>
    </row>
    <row r="30" spans="1:30" ht="13.5" customHeight="1">
      <c r="B30" s="738" t="s">
        <v>321</v>
      </c>
      <c r="C30" s="1737" t="s">
        <v>1122</v>
      </c>
      <c r="D30" s="1737"/>
      <c r="E30" s="1737"/>
      <c r="F30" s="1737"/>
      <c r="G30" s="1737"/>
      <c r="H30" s="1737"/>
      <c r="I30" s="1737"/>
      <c r="J30" s="1737"/>
      <c r="K30" s="1737"/>
      <c r="L30" s="1737"/>
      <c r="M30" s="1737"/>
      <c r="N30" s="1737"/>
      <c r="O30" s="1737"/>
      <c r="P30" s="1737"/>
      <c r="Q30" s="1737"/>
      <c r="R30" s="1737"/>
      <c r="S30" s="1737"/>
      <c r="T30" s="1737"/>
      <c r="U30" s="1737"/>
      <c r="V30" s="1738"/>
      <c r="W30" s="1732"/>
      <c r="X30" s="1733"/>
      <c r="Y30" s="740" t="s">
        <v>199</v>
      </c>
    </row>
    <row r="31" spans="1:30" s="717" customFormat="1" ht="13.5" customHeight="1">
      <c r="A31" s="706"/>
      <c r="B31" s="738" t="s">
        <v>322</v>
      </c>
      <c r="C31" s="1737" t="s">
        <v>1123</v>
      </c>
      <c r="D31" s="1737"/>
      <c r="E31" s="1737"/>
      <c r="F31" s="1737"/>
      <c r="G31" s="1737"/>
      <c r="H31" s="1737"/>
      <c r="I31" s="1737"/>
      <c r="J31" s="1737"/>
      <c r="K31" s="1737"/>
      <c r="L31" s="1737"/>
      <c r="M31" s="1737"/>
      <c r="N31" s="1737"/>
      <c r="O31" s="1737"/>
      <c r="P31" s="1737"/>
      <c r="Q31" s="1737"/>
      <c r="R31" s="1737"/>
      <c r="S31" s="1737"/>
      <c r="T31" s="1737"/>
      <c r="U31" s="1737"/>
      <c r="V31" s="1738"/>
      <c r="W31" s="1732"/>
      <c r="X31" s="1733"/>
      <c r="Y31" s="740" t="s">
        <v>199</v>
      </c>
      <c r="Z31" s="706"/>
    </row>
    <row r="32" spans="1:30" s="717" customFormat="1" ht="13.5" customHeight="1">
      <c r="A32" s="706"/>
      <c r="B32" s="738" t="s">
        <v>323</v>
      </c>
      <c r="C32" s="1737" t="s">
        <v>1124</v>
      </c>
      <c r="D32" s="1737"/>
      <c r="E32" s="1737"/>
      <c r="F32" s="1737"/>
      <c r="G32" s="1737"/>
      <c r="H32" s="1737"/>
      <c r="I32" s="1737"/>
      <c r="J32" s="1737"/>
      <c r="K32" s="1737"/>
      <c r="L32" s="1737"/>
      <c r="M32" s="1737"/>
      <c r="N32" s="1737"/>
      <c r="O32" s="1737"/>
      <c r="P32" s="1737"/>
      <c r="Q32" s="1737"/>
      <c r="R32" s="1737"/>
      <c r="S32" s="1737"/>
      <c r="T32" s="1737"/>
      <c r="U32" s="1737"/>
      <c r="V32" s="1738"/>
      <c r="W32" s="1732"/>
      <c r="X32" s="1733"/>
      <c r="Y32" s="740" t="s">
        <v>199</v>
      </c>
      <c r="Z32" s="706"/>
    </row>
    <row r="33" spans="1:26" s="717" customFormat="1" ht="11.5" customHeight="1">
      <c r="A33" s="706"/>
      <c r="B33" s="1768" t="s">
        <v>283</v>
      </c>
      <c r="C33" s="1715" t="s">
        <v>1125</v>
      </c>
      <c r="D33" s="1715"/>
      <c r="E33" s="1715"/>
      <c r="F33" s="1715"/>
      <c r="G33" s="1715"/>
      <c r="H33" s="1715"/>
      <c r="I33" s="1715"/>
      <c r="J33" s="1715"/>
      <c r="K33" s="1715"/>
      <c r="L33" s="1715"/>
      <c r="M33" s="1715"/>
      <c r="N33" s="1715"/>
      <c r="O33" s="1715"/>
      <c r="P33" s="1715"/>
      <c r="Q33" s="1715"/>
      <c r="R33" s="1715"/>
      <c r="S33" s="1715"/>
      <c r="T33" s="1715"/>
      <c r="U33" s="1715"/>
      <c r="V33" s="1716"/>
      <c r="W33" s="1732"/>
      <c r="X33" s="1733"/>
      <c r="Y33" s="1767" t="s">
        <v>199</v>
      </c>
      <c r="Z33" s="706"/>
    </row>
    <row r="34" spans="1:26" s="717" customFormat="1" ht="11.5" customHeight="1">
      <c r="A34" s="706"/>
      <c r="B34" s="1769"/>
      <c r="C34" s="1728"/>
      <c r="D34" s="1728"/>
      <c r="E34" s="1728"/>
      <c r="F34" s="1728"/>
      <c r="G34" s="1728"/>
      <c r="H34" s="1728"/>
      <c r="I34" s="1728"/>
      <c r="J34" s="1728"/>
      <c r="K34" s="1728"/>
      <c r="L34" s="1728"/>
      <c r="M34" s="1728"/>
      <c r="N34" s="1728"/>
      <c r="O34" s="1728"/>
      <c r="P34" s="1728"/>
      <c r="Q34" s="1728"/>
      <c r="R34" s="1728"/>
      <c r="S34" s="1728"/>
      <c r="T34" s="1728"/>
      <c r="U34" s="1728"/>
      <c r="V34" s="1729"/>
      <c r="W34" s="1732"/>
      <c r="X34" s="1733"/>
      <c r="Y34" s="1767"/>
      <c r="Z34" s="706"/>
    </row>
    <row r="35" spans="1:26" s="717" customFormat="1" ht="11.5" customHeight="1">
      <c r="A35" s="706"/>
      <c r="B35" s="1768" t="s">
        <v>225</v>
      </c>
      <c r="C35" s="1715" t="s">
        <v>1126</v>
      </c>
      <c r="D35" s="1715"/>
      <c r="E35" s="1715"/>
      <c r="F35" s="1715"/>
      <c r="G35" s="1715"/>
      <c r="H35" s="1715"/>
      <c r="I35" s="1715"/>
      <c r="J35" s="1715"/>
      <c r="K35" s="1715"/>
      <c r="L35" s="1715"/>
      <c r="M35" s="1715"/>
      <c r="N35" s="1715"/>
      <c r="O35" s="1715"/>
      <c r="P35" s="1715"/>
      <c r="Q35" s="1715"/>
      <c r="R35" s="1715"/>
      <c r="S35" s="1715"/>
      <c r="T35" s="1715"/>
      <c r="U35" s="1715"/>
      <c r="V35" s="1716"/>
      <c r="W35" s="1732"/>
      <c r="X35" s="1733"/>
      <c r="Y35" s="1767" t="s">
        <v>199</v>
      </c>
      <c r="Z35" s="706"/>
    </row>
    <row r="36" spans="1:26" s="717" customFormat="1" ht="11.5" customHeight="1">
      <c r="A36" s="706"/>
      <c r="B36" s="1769"/>
      <c r="C36" s="1728"/>
      <c r="D36" s="1728"/>
      <c r="E36" s="1728"/>
      <c r="F36" s="1728"/>
      <c r="G36" s="1728"/>
      <c r="H36" s="1728"/>
      <c r="I36" s="1728"/>
      <c r="J36" s="1728"/>
      <c r="K36" s="1728"/>
      <c r="L36" s="1728"/>
      <c r="M36" s="1728"/>
      <c r="N36" s="1728"/>
      <c r="O36" s="1728"/>
      <c r="P36" s="1728"/>
      <c r="Q36" s="1728"/>
      <c r="R36" s="1728"/>
      <c r="S36" s="1728"/>
      <c r="T36" s="1728"/>
      <c r="U36" s="1728"/>
      <c r="V36" s="1729"/>
      <c r="W36" s="1732"/>
      <c r="X36" s="1733"/>
      <c r="Y36" s="1767"/>
      <c r="Z36" s="706"/>
    </row>
    <row r="37" spans="1:26" s="717" customFormat="1" ht="13.5" customHeight="1">
      <c r="A37" s="706"/>
      <c r="B37" s="738" t="s">
        <v>226</v>
      </c>
      <c r="C37" s="1737" t="s">
        <v>200</v>
      </c>
      <c r="D37" s="1737"/>
      <c r="E37" s="1737"/>
      <c r="F37" s="1737"/>
      <c r="G37" s="1737"/>
      <c r="H37" s="1737"/>
      <c r="I37" s="1737"/>
      <c r="J37" s="1737"/>
      <c r="K37" s="1737"/>
      <c r="L37" s="1737"/>
      <c r="M37" s="1737"/>
      <c r="N37" s="1737"/>
      <c r="O37" s="1737"/>
      <c r="P37" s="1737"/>
      <c r="Q37" s="1737"/>
      <c r="R37" s="1737"/>
      <c r="S37" s="1737"/>
      <c r="T37" s="1737"/>
      <c r="U37" s="1737"/>
      <c r="V37" s="1738"/>
      <c r="W37" s="1732"/>
      <c r="X37" s="1733"/>
      <c r="Y37" s="740" t="s">
        <v>199</v>
      </c>
      <c r="Z37" s="706"/>
    </row>
    <row r="38" spans="1:26" s="717" customFormat="1" ht="13.5" customHeight="1">
      <c r="A38" s="706"/>
      <c r="B38" s="738" t="s">
        <v>397</v>
      </c>
      <c r="C38" s="1737" t="s">
        <v>201</v>
      </c>
      <c r="D38" s="1737"/>
      <c r="E38" s="1737"/>
      <c r="F38" s="1737"/>
      <c r="G38" s="1737"/>
      <c r="H38" s="1737"/>
      <c r="I38" s="1737"/>
      <c r="J38" s="1737"/>
      <c r="K38" s="1737"/>
      <c r="L38" s="1737"/>
      <c r="M38" s="1737"/>
      <c r="N38" s="1737"/>
      <c r="O38" s="1737"/>
      <c r="P38" s="1737"/>
      <c r="Q38" s="1737"/>
      <c r="R38" s="1737"/>
      <c r="S38" s="1737"/>
      <c r="T38" s="1737"/>
      <c r="U38" s="1737"/>
      <c r="V38" s="1738"/>
      <c r="W38" s="1732"/>
      <c r="X38" s="1733"/>
      <c r="Y38" s="740" t="s">
        <v>199</v>
      </c>
      <c r="Z38" s="706"/>
    </row>
    <row r="39" spans="1:26" s="717" customFormat="1" ht="13.5" customHeight="1">
      <c r="A39" s="706"/>
      <c r="B39" s="738" t="s">
        <v>398</v>
      </c>
      <c r="C39" s="1737" t="s">
        <v>1128</v>
      </c>
      <c r="D39" s="1737"/>
      <c r="E39" s="1737"/>
      <c r="F39" s="1737"/>
      <c r="G39" s="1737"/>
      <c r="H39" s="1737"/>
      <c r="I39" s="1737"/>
      <c r="J39" s="1737"/>
      <c r="K39" s="1737"/>
      <c r="L39" s="1737"/>
      <c r="M39" s="1737"/>
      <c r="N39" s="1737"/>
      <c r="O39" s="1737"/>
      <c r="P39" s="1737"/>
      <c r="Q39" s="1737"/>
      <c r="R39" s="1737"/>
      <c r="S39" s="1737"/>
      <c r="T39" s="1737"/>
      <c r="U39" s="1737"/>
      <c r="V39" s="1738"/>
      <c r="W39" s="1732"/>
      <c r="X39" s="1733"/>
      <c r="Y39" s="740" t="s">
        <v>199</v>
      </c>
      <c r="Z39" s="706"/>
    </row>
    <row r="40" spans="1:26" s="717" customFormat="1" ht="13.5" customHeight="1">
      <c r="A40" s="706"/>
      <c r="B40" s="738" t="s">
        <v>399</v>
      </c>
      <c r="C40" s="1737" t="s">
        <v>1127</v>
      </c>
      <c r="D40" s="1737"/>
      <c r="E40" s="1737"/>
      <c r="F40" s="1737"/>
      <c r="G40" s="1737"/>
      <c r="H40" s="1737"/>
      <c r="I40" s="1737"/>
      <c r="J40" s="1737"/>
      <c r="K40" s="1737"/>
      <c r="L40" s="1737"/>
      <c r="M40" s="1737"/>
      <c r="N40" s="1737"/>
      <c r="O40" s="1737"/>
      <c r="P40" s="1737"/>
      <c r="Q40" s="1737"/>
      <c r="R40" s="1737"/>
      <c r="S40" s="1737"/>
      <c r="T40" s="1737"/>
      <c r="U40" s="1737"/>
      <c r="V40" s="1738"/>
      <c r="W40" s="1732"/>
      <c r="X40" s="1733"/>
      <c r="Y40" s="740" t="s">
        <v>199</v>
      </c>
      <c r="Z40" s="706"/>
    </row>
    <row r="41" spans="1:26" s="717" customFormat="1" ht="13.5" customHeight="1" thickBot="1">
      <c r="A41" s="706"/>
      <c r="B41" s="738" t="s">
        <v>400</v>
      </c>
      <c r="C41" s="1765" t="s">
        <v>202</v>
      </c>
      <c r="D41" s="1765"/>
      <c r="E41" s="1765"/>
      <c r="F41" s="1765"/>
      <c r="G41" s="1765"/>
      <c r="H41" s="1765"/>
      <c r="I41" s="1765"/>
      <c r="J41" s="1765"/>
      <c r="K41" s="1765"/>
      <c r="L41" s="1765"/>
      <c r="M41" s="1765"/>
      <c r="N41" s="1765"/>
      <c r="O41" s="1765"/>
      <c r="P41" s="1765"/>
      <c r="Q41" s="1765"/>
      <c r="R41" s="1765"/>
      <c r="S41" s="1765"/>
      <c r="T41" s="1765"/>
      <c r="U41" s="1765"/>
      <c r="V41" s="1766"/>
      <c r="W41" s="1732"/>
      <c r="X41" s="1733"/>
      <c r="Y41" s="740" t="s">
        <v>199</v>
      </c>
      <c r="Z41" s="706"/>
    </row>
    <row r="42" spans="1:26" s="717" customFormat="1" ht="15" customHeight="1" thickTop="1" thickBot="1">
      <c r="A42" s="706"/>
      <c r="B42" s="1756" t="s">
        <v>529</v>
      </c>
      <c r="C42" s="1757"/>
      <c r="D42" s="1757"/>
      <c r="E42" s="1757"/>
      <c r="F42" s="1757"/>
      <c r="G42" s="1757"/>
      <c r="H42" s="1757"/>
      <c r="I42" s="1757"/>
      <c r="J42" s="1757"/>
      <c r="K42" s="1757"/>
      <c r="L42" s="1757"/>
      <c r="M42" s="1757"/>
      <c r="N42" s="1757"/>
      <c r="O42" s="1757"/>
      <c r="P42" s="1757"/>
      <c r="Q42" s="1757"/>
      <c r="R42" s="1757"/>
      <c r="S42" s="1757"/>
      <c r="T42" s="1757"/>
      <c r="U42" s="1757"/>
      <c r="V42" s="1758"/>
      <c r="W42" s="1753">
        <f>SUM(W29:X41)</f>
        <v>0</v>
      </c>
      <c r="X42" s="1754"/>
      <c r="Y42" s="741" t="s">
        <v>199</v>
      </c>
      <c r="Z42" s="706"/>
    </row>
    <row r="43" spans="1:26" ht="5" customHeight="1"/>
    <row r="44" spans="1:26" ht="12.75" customHeight="1">
      <c r="B44" s="706" t="s">
        <v>1129</v>
      </c>
      <c r="C44" s="706" t="s">
        <v>1130</v>
      </c>
    </row>
    <row r="45" spans="1:26" ht="12.75" customHeight="1">
      <c r="C45" s="706" t="s">
        <v>1131</v>
      </c>
    </row>
    <row r="46" spans="1:26" ht="13">
      <c r="A46" s="707"/>
      <c r="B46" s="708"/>
      <c r="C46" s="1759"/>
      <c r="D46" s="1760"/>
      <c r="E46" s="1760"/>
      <c r="F46" s="1760"/>
      <c r="G46" s="1760"/>
      <c r="H46" s="1760"/>
      <c r="I46" s="1760"/>
      <c r="J46" s="1760"/>
      <c r="K46" s="1760"/>
      <c r="L46" s="1760"/>
      <c r="M46" s="1760"/>
      <c r="N46" s="1760"/>
      <c r="O46" s="1760"/>
      <c r="P46" s="1760"/>
      <c r="Q46" s="1760"/>
      <c r="R46" s="1760"/>
      <c r="S46" s="1760"/>
      <c r="T46" s="1760"/>
      <c r="U46" s="1760"/>
      <c r="V46" s="1760"/>
      <c r="W46" s="1760"/>
      <c r="X46" s="1760"/>
      <c r="Y46" s="1761"/>
    </row>
    <row r="47" spans="1:26" ht="11" customHeight="1">
      <c r="C47" s="1762"/>
      <c r="D47" s="1763"/>
      <c r="E47" s="1763"/>
      <c r="F47" s="1763"/>
      <c r="G47" s="1763"/>
      <c r="H47" s="1763"/>
      <c r="I47" s="1763"/>
      <c r="J47" s="1763"/>
      <c r="K47" s="1763"/>
      <c r="L47" s="1763"/>
      <c r="M47" s="1763"/>
      <c r="N47" s="1763"/>
      <c r="O47" s="1763"/>
      <c r="P47" s="1763"/>
      <c r="Q47" s="1763"/>
      <c r="R47" s="1763"/>
      <c r="S47" s="1763"/>
      <c r="T47" s="1763"/>
      <c r="U47" s="1763"/>
      <c r="V47" s="1763"/>
      <c r="W47" s="1763"/>
      <c r="X47" s="1763"/>
      <c r="Y47" s="1764"/>
    </row>
    <row r="48" spans="1:26" ht="6" customHeight="1">
      <c r="C48" s="742"/>
      <c r="D48" s="742"/>
      <c r="E48" s="742"/>
      <c r="F48" s="742"/>
      <c r="G48" s="742"/>
      <c r="H48" s="742"/>
      <c r="I48" s="742"/>
      <c r="J48" s="742"/>
      <c r="K48" s="742"/>
      <c r="L48" s="742"/>
      <c r="M48" s="742"/>
      <c r="N48" s="742"/>
      <c r="O48" s="742"/>
      <c r="P48" s="742"/>
      <c r="Q48" s="742"/>
      <c r="R48" s="742"/>
      <c r="S48" s="742"/>
      <c r="T48" s="742"/>
      <c r="U48" s="742"/>
      <c r="V48" s="742"/>
      <c r="W48" s="742"/>
      <c r="X48" s="742"/>
    </row>
    <row r="49" spans="2:26" s="1009" customFormat="1">
      <c r="B49" s="1009" t="s">
        <v>490</v>
      </c>
      <c r="C49" s="1009" t="s">
        <v>1295</v>
      </c>
    </row>
    <row r="50" spans="2:26" s="1009" customFormat="1">
      <c r="C50" s="1009" t="s">
        <v>1084</v>
      </c>
      <c r="E50" s="1009" t="s">
        <v>1296</v>
      </c>
      <c r="J50" s="1010"/>
      <c r="L50" s="1009" t="s">
        <v>1297</v>
      </c>
    </row>
    <row r="51" spans="2:26" ht="5" customHeight="1"/>
    <row r="52" spans="2:26">
      <c r="B52" s="706" t="s">
        <v>491</v>
      </c>
      <c r="C52" s="1755" t="s">
        <v>1341</v>
      </c>
      <c r="D52" s="1755"/>
      <c r="E52" s="1755"/>
      <c r="F52" s="1755"/>
      <c r="G52" s="1755"/>
      <c r="H52" s="1755"/>
      <c r="I52" s="1755"/>
      <c r="J52" s="1755"/>
      <c r="K52" s="1755"/>
      <c r="L52" s="1755"/>
      <c r="M52" s="1755"/>
      <c r="N52" s="1755"/>
      <c r="O52" s="1755"/>
      <c r="P52" s="1755"/>
      <c r="Q52" s="1755"/>
      <c r="R52" s="1755"/>
      <c r="S52" s="1755"/>
      <c r="T52" s="1755"/>
      <c r="U52" s="1755"/>
      <c r="V52" s="1755"/>
      <c r="W52" s="1755"/>
      <c r="X52" s="1755"/>
      <c r="Y52" s="1755"/>
      <c r="Z52" s="1755"/>
    </row>
    <row r="53" spans="2:26">
      <c r="C53" s="706" t="s">
        <v>1084</v>
      </c>
      <c r="E53" s="706" t="s">
        <v>1137</v>
      </c>
      <c r="I53" s="743" t="s">
        <v>32</v>
      </c>
      <c r="L53" s="706" t="s">
        <v>1132</v>
      </c>
    </row>
    <row r="54" spans="2:26" ht="5" customHeight="1"/>
    <row r="55" spans="2:26">
      <c r="B55" s="706" t="s">
        <v>1144</v>
      </c>
      <c r="C55" s="706" t="s">
        <v>1143</v>
      </c>
    </row>
    <row r="56" spans="2:26">
      <c r="C56" s="706" t="s">
        <v>1084</v>
      </c>
      <c r="E56" s="706" t="s">
        <v>1133</v>
      </c>
      <c r="I56" s="743" t="s">
        <v>32</v>
      </c>
      <c r="L56" s="706" t="s">
        <v>1134</v>
      </c>
    </row>
    <row r="57" spans="2:26" ht="5" customHeight="1"/>
    <row r="58" spans="2:26">
      <c r="B58" s="706" t="s">
        <v>1145</v>
      </c>
      <c r="C58" s="706" t="s">
        <v>1141</v>
      </c>
    </row>
    <row r="59" spans="2:26">
      <c r="C59" s="706" t="s">
        <v>1084</v>
      </c>
      <c r="E59" s="706" t="s">
        <v>1135</v>
      </c>
      <c r="I59" s="743" t="s">
        <v>32</v>
      </c>
      <c r="L59" s="706" t="s">
        <v>1136</v>
      </c>
    </row>
    <row r="60" spans="2:26" ht="5" customHeight="1"/>
    <row r="61" spans="2:26">
      <c r="B61" s="706" t="s">
        <v>1146</v>
      </c>
      <c r="C61" s="706" t="s">
        <v>1142</v>
      </c>
    </row>
    <row r="62" spans="2:26">
      <c r="C62" s="706" t="s">
        <v>1084</v>
      </c>
      <c r="E62" s="706" t="s">
        <v>1137</v>
      </c>
      <c r="I62" s="743" t="s">
        <v>32</v>
      </c>
      <c r="L62" s="706" t="s">
        <v>1132</v>
      </c>
    </row>
    <row r="63" spans="2:26" ht="5" customHeight="1"/>
    <row r="64" spans="2:26" ht="13">
      <c r="B64" s="706" t="s">
        <v>1147</v>
      </c>
      <c r="C64" s="1752" t="s">
        <v>1140</v>
      </c>
      <c r="D64" s="1752"/>
      <c r="E64" s="1752"/>
      <c r="F64" s="1752"/>
      <c r="G64" s="1752"/>
      <c r="H64" s="1752"/>
      <c r="I64" s="1752"/>
      <c r="J64" s="1752"/>
      <c r="K64" s="1752"/>
      <c r="L64" s="1752"/>
      <c r="M64" s="1752"/>
      <c r="N64" s="744"/>
      <c r="O64" s="744" t="s">
        <v>31</v>
      </c>
      <c r="Q64" s="745" t="s">
        <v>59</v>
      </c>
      <c r="R64" s="745"/>
    </row>
    <row r="65" ht="6" customHeight="1"/>
  </sheetData>
  <mergeCells count="78">
    <mergeCell ref="W40:X40"/>
    <mergeCell ref="Y33:Y34"/>
    <mergeCell ref="B35:B36"/>
    <mergeCell ref="W35:X36"/>
    <mergeCell ref="Y35:Y36"/>
    <mergeCell ref="B33:B34"/>
    <mergeCell ref="C38:V38"/>
    <mergeCell ref="C39:V39"/>
    <mergeCell ref="W37:X37"/>
    <mergeCell ref="W33:X34"/>
    <mergeCell ref="C37:V37"/>
    <mergeCell ref="C35:V36"/>
    <mergeCell ref="C64:M64"/>
    <mergeCell ref="W41:X41"/>
    <mergeCell ref="W42:X42"/>
    <mergeCell ref="C52:Z52"/>
    <mergeCell ref="B42:V42"/>
    <mergeCell ref="C46:Y47"/>
    <mergeCell ref="C41:V41"/>
    <mergeCell ref="Q16:W16"/>
    <mergeCell ref="C40:V40"/>
    <mergeCell ref="V20:Y20"/>
    <mergeCell ref="I21:L21"/>
    <mergeCell ref="M21:X21"/>
    <mergeCell ref="W38:X38"/>
    <mergeCell ref="W39:X39"/>
    <mergeCell ref="B28:Y28"/>
    <mergeCell ref="C29:V29"/>
    <mergeCell ref="C30:V30"/>
    <mergeCell ref="C31:V31"/>
    <mergeCell ref="C32:V32"/>
    <mergeCell ref="W29:X29"/>
    <mergeCell ref="W31:X31"/>
    <mergeCell ref="W32:X32"/>
    <mergeCell ref="C33:V34"/>
    <mergeCell ref="W30:X30"/>
    <mergeCell ref="I17:M17"/>
    <mergeCell ref="B18:L18"/>
    <mergeCell ref="B22:L22"/>
    <mergeCell ref="T25:U25"/>
    <mergeCell ref="B15:G17"/>
    <mergeCell ref="I15:O15"/>
    <mergeCell ref="Q15:S15"/>
    <mergeCell ref="B19:G21"/>
    <mergeCell ref="I19:L19"/>
    <mergeCell ref="O19:S19"/>
    <mergeCell ref="I20:L20"/>
    <mergeCell ref="O20:S20"/>
    <mergeCell ref="V19:Y19"/>
    <mergeCell ref="U15:Y15"/>
    <mergeCell ref="I16:O16"/>
    <mergeCell ref="B6:J6"/>
    <mergeCell ref="O6:Q6"/>
    <mergeCell ref="R6:Y6"/>
    <mergeCell ref="B7:J9"/>
    <mergeCell ref="P7:R7"/>
    <mergeCell ref="T7:U7"/>
    <mergeCell ref="W7:X7"/>
    <mergeCell ref="X8:Y8"/>
    <mergeCell ref="U12:W12"/>
    <mergeCell ref="H13:J13"/>
    <mergeCell ref="B14:L14"/>
    <mergeCell ref="M14:R14"/>
    <mergeCell ref="T14:X14"/>
    <mergeCell ref="B12:F13"/>
    <mergeCell ref="H12:I12"/>
    <mergeCell ref="K12:L12"/>
    <mergeCell ref="N12:O12"/>
    <mergeCell ref="Q12:S12"/>
    <mergeCell ref="L13:O13"/>
    <mergeCell ref="Q13:R13"/>
    <mergeCell ref="S13:X13"/>
    <mergeCell ref="B3:J5"/>
    <mergeCell ref="K4:O4"/>
    <mergeCell ref="P4:R4"/>
    <mergeCell ref="T4:U4"/>
    <mergeCell ref="W4:X4"/>
    <mergeCell ref="X5:Y5"/>
  </mergeCells>
  <phoneticPr fontId="3"/>
  <pageMargins left="0.70866141732283472" right="0.70866141732283472" top="0.35433070866141736" bottom="0.35433070866141736"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19</xdr:col>
                    <xdr:colOff>38100</xdr:colOff>
                    <xdr:row>14</xdr:row>
                    <xdr:rowOff>0</xdr:rowOff>
                  </from>
                  <to>
                    <xdr:col>20</xdr:col>
                    <xdr:colOff>0</xdr:colOff>
                    <xdr:row>15</xdr:row>
                    <xdr:rowOff>19050</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from>
                    <xdr:col>15</xdr:col>
                    <xdr:colOff>38100</xdr:colOff>
                    <xdr:row>14</xdr:row>
                    <xdr:rowOff>0</xdr:rowOff>
                  </from>
                  <to>
                    <xdr:col>16</xdr:col>
                    <xdr:colOff>0</xdr:colOff>
                    <xdr:row>15</xdr:row>
                    <xdr:rowOff>19050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7</xdr:col>
                    <xdr:colOff>38100</xdr:colOff>
                    <xdr:row>14</xdr:row>
                    <xdr:rowOff>0</xdr:rowOff>
                  </from>
                  <to>
                    <xdr:col>8</xdr:col>
                    <xdr:colOff>0</xdr:colOff>
                    <xdr:row>15</xdr:row>
                    <xdr:rowOff>19050</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7</xdr:col>
                    <xdr:colOff>38100</xdr:colOff>
                    <xdr:row>15</xdr:row>
                    <xdr:rowOff>0</xdr:rowOff>
                  </from>
                  <to>
                    <xdr:col>8</xdr:col>
                    <xdr:colOff>0</xdr:colOff>
                    <xdr:row>16</xdr:row>
                    <xdr:rowOff>19050</xdr:rowOff>
                  </to>
                </anchor>
              </controlPr>
            </control>
          </mc:Choice>
        </mc:AlternateContent>
        <mc:AlternateContent xmlns:mc="http://schemas.openxmlformats.org/markup-compatibility/2006">
          <mc:Choice Requires="x14">
            <control shapeId="55301" r:id="rId8" name="Check Box 5">
              <controlPr defaultSize="0" autoFill="0" autoLine="0" autoPict="0">
                <anchor moveWithCells="1">
                  <from>
                    <xdr:col>15</xdr:col>
                    <xdr:colOff>38100</xdr:colOff>
                    <xdr:row>15</xdr:row>
                    <xdr:rowOff>0</xdr:rowOff>
                  </from>
                  <to>
                    <xdr:col>16</xdr:col>
                    <xdr:colOff>0</xdr:colOff>
                    <xdr:row>16</xdr:row>
                    <xdr:rowOff>19050</xdr:rowOff>
                  </to>
                </anchor>
              </controlPr>
            </control>
          </mc:Choice>
        </mc:AlternateContent>
        <mc:AlternateContent xmlns:mc="http://schemas.openxmlformats.org/markup-compatibility/2006">
          <mc:Choice Requires="x14">
            <control shapeId="55302" r:id="rId9" name="Check Box 6">
              <controlPr defaultSize="0" autoFill="0" autoLine="0" autoPict="0">
                <anchor moveWithCells="1">
                  <from>
                    <xdr:col>7</xdr:col>
                    <xdr:colOff>38100</xdr:colOff>
                    <xdr:row>16</xdr:row>
                    <xdr:rowOff>0</xdr:rowOff>
                  </from>
                  <to>
                    <xdr:col>8</xdr:col>
                    <xdr:colOff>0</xdr:colOff>
                    <xdr:row>17</xdr:row>
                    <xdr:rowOff>19050</xdr:rowOff>
                  </to>
                </anchor>
              </controlPr>
            </control>
          </mc:Choice>
        </mc:AlternateContent>
        <mc:AlternateContent xmlns:mc="http://schemas.openxmlformats.org/markup-compatibility/2006">
          <mc:Choice Requires="x14">
            <control shapeId="55303" r:id="rId10" name="Check Box 7">
              <controlPr defaultSize="0" autoFill="0" autoLine="0" autoPict="0">
                <anchor moveWithCells="1">
                  <from>
                    <xdr:col>7</xdr:col>
                    <xdr:colOff>31750</xdr:colOff>
                    <xdr:row>18</xdr:row>
                    <xdr:rowOff>0</xdr:rowOff>
                  </from>
                  <to>
                    <xdr:col>8</xdr:col>
                    <xdr:colOff>0</xdr:colOff>
                    <xdr:row>19</xdr:row>
                    <xdr:rowOff>19050</xdr:rowOff>
                  </to>
                </anchor>
              </controlPr>
            </control>
          </mc:Choice>
        </mc:AlternateContent>
        <mc:AlternateContent xmlns:mc="http://schemas.openxmlformats.org/markup-compatibility/2006">
          <mc:Choice Requires="x14">
            <control shapeId="55304" r:id="rId11" name="Check Box 8">
              <controlPr defaultSize="0" autoFill="0" autoLine="0" autoPict="0">
                <anchor moveWithCells="1">
                  <from>
                    <xdr:col>20</xdr:col>
                    <xdr:colOff>31750</xdr:colOff>
                    <xdr:row>17</xdr:row>
                    <xdr:rowOff>222250</xdr:rowOff>
                  </from>
                  <to>
                    <xdr:col>21</xdr:col>
                    <xdr:colOff>0</xdr:colOff>
                    <xdr:row>19</xdr:row>
                    <xdr:rowOff>19050</xdr:rowOff>
                  </to>
                </anchor>
              </controlPr>
            </control>
          </mc:Choice>
        </mc:AlternateContent>
        <mc:AlternateContent xmlns:mc="http://schemas.openxmlformats.org/markup-compatibility/2006">
          <mc:Choice Requires="x14">
            <control shapeId="55315" r:id="rId12" name="Check Box 19">
              <controlPr defaultSize="0" autoFill="0" autoLine="0" autoPict="0">
                <anchor moveWithCells="1" sizeWithCells="1">
                  <from>
                    <xdr:col>13</xdr:col>
                    <xdr:colOff>31750</xdr:colOff>
                    <xdr:row>2</xdr:row>
                    <xdr:rowOff>12700</xdr:rowOff>
                  </from>
                  <to>
                    <xdr:col>14</xdr:col>
                    <xdr:colOff>38100</xdr:colOff>
                    <xdr:row>2</xdr:row>
                    <xdr:rowOff>241300</xdr:rowOff>
                  </to>
                </anchor>
              </controlPr>
            </control>
          </mc:Choice>
        </mc:AlternateContent>
        <mc:AlternateContent xmlns:mc="http://schemas.openxmlformats.org/markup-compatibility/2006">
          <mc:Choice Requires="x14">
            <control shapeId="55316" r:id="rId13" name="Check Box 20">
              <controlPr defaultSize="0" autoFill="0" autoLine="0" autoPict="0">
                <anchor moveWithCells="1" sizeWithCells="1">
                  <from>
                    <xdr:col>19</xdr:col>
                    <xdr:colOff>38100</xdr:colOff>
                    <xdr:row>2</xdr:row>
                    <xdr:rowOff>19050</xdr:rowOff>
                  </from>
                  <to>
                    <xdr:col>19</xdr:col>
                    <xdr:colOff>222250</xdr:colOff>
                    <xdr:row>2</xdr:row>
                    <xdr:rowOff>241300</xdr:rowOff>
                  </to>
                </anchor>
              </controlPr>
            </control>
          </mc:Choice>
        </mc:AlternateContent>
        <mc:AlternateContent xmlns:mc="http://schemas.openxmlformats.org/markup-compatibility/2006">
          <mc:Choice Requires="x14">
            <control shapeId="55317" r:id="rId14" name="Check Box 21">
              <controlPr defaultSize="0" autoFill="0" autoLine="0" autoPict="0">
                <anchor moveWithCells="1" sizeWithCells="1">
                  <from>
                    <xdr:col>17</xdr:col>
                    <xdr:colOff>57150</xdr:colOff>
                    <xdr:row>8</xdr:row>
                    <xdr:rowOff>38100</xdr:rowOff>
                  </from>
                  <to>
                    <xdr:col>17</xdr:col>
                    <xdr:colOff>241300</xdr:colOff>
                    <xdr:row>8</xdr:row>
                    <xdr:rowOff>279400</xdr:rowOff>
                  </to>
                </anchor>
              </controlPr>
            </control>
          </mc:Choice>
        </mc:AlternateContent>
        <mc:AlternateContent xmlns:mc="http://schemas.openxmlformats.org/markup-compatibility/2006">
          <mc:Choice Requires="x14">
            <control shapeId="55318" r:id="rId15" name="Check Box 22">
              <controlPr defaultSize="0" autoFill="0" autoLine="0" autoPict="0">
                <anchor moveWithCells="1" sizeWithCells="1">
                  <from>
                    <xdr:col>20</xdr:col>
                    <xdr:colOff>50800</xdr:colOff>
                    <xdr:row>8</xdr:row>
                    <xdr:rowOff>31750</xdr:rowOff>
                  </from>
                  <to>
                    <xdr:col>20</xdr:col>
                    <xdr:colOff>247650</xdr:colOff>
                    <xdr:row>8</xdr:row>
                    <xdr:rowOff>266700</xdr:rowOff>
                  </to>
                </anchor>
              </controlPr>
            </control>
          </mc:Choice>
        </mc:AlternateContent>
        <mc:AlternateContent xmlns:mc="http://schemas.openxmlformats.org/markup-compatibility/2006">
          <mc:Choice Requires="x14">
            <control shapeId="55319" r:id="rId16" name="Check Box 23">
              <controlPr defaultSize="0" autoFill="0" autoLine="0" autoPict="0">
                <anchor moveWithCells="1" sizeWithCells="1">
                  <from>
                    <xdr:col>10</xdr:col>
                    <xdr:colOff>19050</xdr:colOff>
                    <xdr:row>5</xdr:row>
                    <xdr:rowOff>38100</xdr:rowOff>
                  </from>
                  <to>
                    <xdr:col>10</xdr:col>
                    <xdr:colOff>203200</xdr:colOff>
                    <xdr:row>5</xdr:row>
                    <xdr:rowOff>279400</xdr:rowOff>
                  </to>
                </anchor>
              </controlPr>
            </control>
          </mc:Choice>
        </mc:AlternateContent>
        <mc:AlternateContent xmlns:mc="http://schemas.openxmlformats.org/markup-compatibility/2006">
          <mc:Choice Requires="x14">
            <control shapeId="55320" r:id="rId17" name="Check Box 24">
              <controlPr defaultSize="0" autoFill="0" autoLine="0" autoPict="0">
                <anchor moveWithCells="1" sizeWithCells="1">
                  <from>
                    <xdr:col>12</xdr:col>
                    <xdr:colOff>38100</xdr:colOff>
                    <xdr:row>5</xdr:row>
                    <xdr:rowOff>38100</xdr:rowOff>
                  </from>
                  <to>
                    <xdr:col>12</xdr:col>
                    <xdr:colOff>222250</xdr:colOff>
                    <xdr:row>5</xdr:row>
                    <xdr:rowOff>279400</xdr:rowOff>
                  </to>
                </anchor>
              </controlPr>
            </control>
          </mc:Choice>
        </mc:AlternateContent>
        <mc:AlternateContent xmlns:mc="http://schemas.openxmlformats.org/markup-compatibility/2006">
          <mc:Choice Requires="x14">
            <control shapeId="55321" r:id="rId18" name="Check Box 25">
              <controlPr defaultSize="0" autoFill="0" autoLine="0" autoPict="0">
                <anchor moveWithCells="1" sizeWithCells="1">
                  <from>
                    <xdr:col>6</xdr:col>
                    <xdr:colOff>31750</xdr:colOff>
                    <xdr:row>10</xdr:row>
                    <xdr:rowOff>152400</xdr:rowOff>
                  </from>
                  <to>
                    <xdr:col>6</xdr:col>
                    <xdr:colOff>209550</xdr:colOff>
                    <xdr:row>11</xdr:row>
                    <xdr:rowOff>222250</xdr:rowOff>
                  </to>
                </anchor>
              </controlPr>
            </control>
          </mc:Choice>
        </mc:AlternateContent>
        <mc:AlternateContent xmlns:mc="http://schemas.openxmlformats.org/markup-compatibility/2006">
          <mc:Choice Requires="x14">
            <control shapeId="55322" r:id="rId19" name="Check Box 26">
              <controlPr defaultSize="0" autoFill="0" autoLine="0" autoPict="0">
                <anchor moveWithCells="1" sizeWithCells="1">
                  <from>
                    <xdr:col>9</xdr:col>
                    <xdr:colOff>31750</xdr:colOff>
                    <xdr:row>10</xdr:row>
                    <xdr:rowOff>165100</xdr:rowOff>
                  </from>
                  <to>
                    <xdr:col>9</xdr:col>
                    <xdr:colOff>209550</xdr:colOff>
                    <xdr:row>12</xdr:row>
                    <xdr:rowOff>12700</xdr:rowOff>
                  </to>
                </anchor>
              </controlPr>
            </control>
          </mc:Choice>
        </mc:AlternateContent>
        <mc:AlternateContent xmlns:mc="http://schemas.openxmlformats.org/markup-compatibility/2006">
          <mc:Choice Requires="x14">
            <control shapeId="55323" r:id="rId20" name="Check Box 27">
              <controlPr defaultSize="0" autoFill="0" autoLine="0" autoPict="0">
                <anchor moveWithCells="1" sizeWithCells="1">
                  <from>
                    <xdr:col>6</xdr:col>
                    <xdr:colOff>31750</xdr:colOff>
                    <xdr:row>11</xdr:row>
                    <xdr:rowOff>171450</xdr:rowOff>
                  </from>
                  <to>
                    <xdr:col>6</xdr:col>
                    <xdr:colOff>209550</xdr:colOff>
                    <xdr:row>13</xdr:row>
                    <xdr:rowOff>12700</xdr:rowOff>
                  </to>
                </anchor>
              </controlPr>
            </control>
          </mc:Choice>
        </mc:AlternateContent>
        <mc:AlternateContent xmlns:mc="http://schemas.openxmlformats.org/markup-compatibility/2006">
          <mc:Choice Requires="x14">
            <control shapeId="55324" r:id="rId21" name="Check Box 28">
              <controlPr defaultSize="0" autoFill="0" autoLine="0" autoPict="0">
                <anchor moveWithCells="1">
                  <from>
                    <xdr:col>13</xdr:col>
                    <xdr:colOff>50800</xdr:colOff>
                    <xdr:row>18</xdr:row>
                    <xdr:rowOff>0</xdr:rowOff>
                  </from>
                  <to>
                    <xdr:col>14</xdr:col>
                    <xdr:colOff>0</xdr:colOff>
                    <xdr:row>19</xdr:row>
                    <xdr:rowOff>19050</xdr:rowOff>
                  </to>
                </anchor>
              </controlPr>
            </control>
          </mc:Choice>
        </mc:AlternateContent>
        <mc:AlternateContent xmlns:mc="http://schemas.openxmlformats.org/markup-compatibility/2006">
          <mc:Choice Requires="x14">
            <control shapeId="55325" r:id="rId22" name="Check Box 29">
              <controlPr defaultSize="0" autoFill="0" autoLine="0" autoPict="0">
                <anchor moveWithCells="1">
                  <from>
                    <xdr:col>7</xdr:col>
                    <xdr:colOff>31750</xdr:colOff>
                    <xdr:row>19</xdr:row>
                    <xdr:rowOff>0</xdr:rowOff>
                  </from>
                  <to>
                    <xdr:col>8</xdr:col>
                    <xdr:colOff>0</xdr:colOff>
                    <xdr:row>20</xdr:row>
                    <xdr:rowOff>19050</xdr:rowOff>
                  </to>
                </anchor>
              </controlPr>
            </control>
          </mc:Choice>
        </mc:AlternateContent>
        <mc:AlternateContent xmlns:mc="http://schemas.openxmlformats.org/markup-compatibility/2006">
          <mc:Choice Requires="x14">
            <control shapeId="55326" r:id="rId23" name="Check Box 30">
              <controlPr defaultSize="0" autoFill="0" autoLine="0" autoPict="0">
                <anchor moveWithCells="1">
                  <from>
                    <xdr:col>20</xdr:col>
                    <xdr:colOff>31750</xdr:colOff>
                    <xdr:row>18</xdr:row>
                    <xdr:rowOff>184150</xdr:rowOff>
                  </from>
                  <to>
                    <xdr:col>21</xdr:col>
                    <xdr:colOff>0</xdr:colOff>
                    <xdr:row>20</xdr:row>
                    <xdr:rowOff>19050</xdr:rowOff>
                  </to>
                </anchor>
              </controlPr>
            </control>
          </mc:Choice>
        </mc:AlternateContent>
        <mc:AlternateContent xmlns:mc="http://schemas.openxmlformats.org/markup-compatibility/2006">
          <mc:Choice Requires="x14">
            <control shapeId="55327" r:id="rId24" name="Check Box 31">
              <controlPr defaultSize="0" autoFill="0" autoLine="0" autoPict="0">
                <anchor moveWithCells="1">
                  <from>
                    <xdr:col>13</xdr:col>
                    <xdr:colOff>50800</xdr:colOff>
                    <xdr:row>19</xdr:row>
                    <xdr:rowOff>0</xdr:rowOff>
                  </from>
                  <to>
                    <xdr:col>14</xdr:col>
                    <xdr:colOff>0</xdr:colOff>
                    <xdr:row>20</xdr:row>
                    <xdr:rowOff>19050</xdr:rowOff>
                  </to>
                </anchor>
              </controlPr>
            </control>
          </mc:Choice>
        </mc:AlternateContent>
        <mc:AlternateContent xmlns:mc="http://schemas.openxmlformats.org/markup-compatibility/2006">
          <mc:Choice Requires="x14">
            <control shapeId="55328" r:id="rId25" name="Check Box 32">
              <controlPr defaultSize="0" autoFill="0" autoLine="0" autoPict="0">
                <anchor moveWithCells="1">
                  <from>
                    <xdr:col>7</xdr:col>
                    <xdr:colOff>31750</xdr:colOff>
                    <xdr:row>20</xdr:row>
                    <xdr:rowOff>0</xdr:rowOff>
                  </from>
                  <to>
                    <xdr:col>8</xdr:col>
                    <xdr:colOff>0</xdr:colOff>
                    <xdr:row>21</xdr:row>
                    <xdr:rowOff>19050</xdr:rowOff>
                  </to>
                </anchor>
              </controlPr>
            </control>
          </mc:Choice>
        </mc:AlternateContent>
        <mc:AlternateContent xmlns:mc="http://schemas.openxmlformats.org/markup-compatibility/2006">
          <mc:Choice Requires="x14">
            <control shapeId="55329" r:id="rId26" name="Check Box 33">
              <controlPr defaultSize="0" autoFill="0" autoLine="0" autoPict="0">
                <anchor moveWithCells="1" sizeWithCells="1">
                  <from>
                    <xdr:col>13</xdr:col>
                    <xdr:colOff>57150</xdr:colOff>
                    <xdr:row>21</xdr:row>
                    <xdr:rowOff>31750</xdr:rowOff>
                  </from>
                  <to>
                    <xdr:col>13</xdr:col>
                    <xdr:colOff>241300</xdr:colOff>
                    <xdr:row>21</xdr:row>
                    <xdr:rowOff>222250</xdr:rowOff>
                  </to>
                </anchor>
              </controlPr>
            </control>
          </mc:Choice>
        </mc:AlternateContent>
        <mc:AlternateContent xmlns:mc="http://schemas.openxmlformats.org/markup-compatibility/2006">
          <mc:Choice Requires="x14">
            <control shapeId="55330" r:id="rId27" name="Check Box 34">
              <controlPr defaultSize="0" autoFill="0" autoLine="0" autoPict="0">
                <anchor moveWithCells="1" sizeWithCells="1">
                  <from>
                    <xdr:col>16</xdr:col>
                    <xdr:colOff>50800</xdr:colOff>
                    <xdr:row>21</xdr:row>
                    <xdr:rowOff>19050</xdr:rowOff>
                  </from>
                  <to>
                    <xdr:col>16</xdr:col>
                    <xdr:colOff>247650</xdr:colOff>
                    <xdr:row>21</xdr:row>
                    <xdr:rowOff>222250</xdr:rowOff>
                  </to>
                </anchor>
              </controlPr>
            </control>
          </mc:Choice>
        </mc:AlternateContent>
        <mc:AlternateContent xmlns:mc="http://schemas.openxmlformats.org/markup-compatibility/2006">
          <mc:Choice Requires="x14">
            <control shapeId="55331" r:id="rId28" name="Check Box 35">
              <controlPr defaultSize="0" autoFill="0" autoLine="0" autoPict="0">
                <anchor moveWithCells="1" sizeWithCells="1">
                  <from>
                    <xdr:col>13</xdr:col>
                    <xdr:colOff>57150</xdr:colOff>
                    <xdr:row>17</xdr:row>
                    <xdr:rowOff>31750</xdr:rowOff>
                  </from>
                  <to>
                    <xdr:col>13</xdr:col>
                    <xdr:colOff>241300</xdr:colOff>
                    <xdr:row>17</xdr:row>
                    <xdr:rowOff>222250</xdr:rowOff>
                  </to>
                </anchor>
              </controlPr>
            </control>
          </mc:Choice>
        </mc:AlternateContent>
        <mc:AlternateContent xmlns:mc="http://schemas.openxmlformats.org/markup-compatibility/2006">
          <mc:Choice Requires="x14">
            <control shapeId="55332" r:id="rId29" name="Check Box 36">
              <controlPr defaultSize="0" autoFill="0" autoLine="0" autoPict="0">
                <anchor moveWithCells="1" sizeWithCells="1">
                  <from>
                    <xdr:col>16</xdr:col>
                    <xdr:colOff>50800</xdr:colOff>
                    <xdr:row>17</xdr:row>
                    <xdr:rowOff>19050</xdr:rowOff>
                  </from>
                  <to>
                    <xdr:col>16</xdr:col>
                    <xdr:colOff>247650</xdr:colOff>
                    <xdr:row>17</xdr:row>
                    <xdr:rowOff>222250</xdr:rowOff>
                  </to>
                </anchor>
              </controlPr>
            </control>
          </mc:Choice>
        </mc:AlternateContent>
        <mc:AlternateContent xmlns:mc="http://schemas.openxmlformats.org/markup-compatibility/2006">
          <mc:Choice Requires="x14">
            <control shapeId="55333" r:id="rId30" name="Check Box 37">
              <controlPr defaultSize="0" autoFill="0" autoLine="0" autoPict="0">
                <anchor moveWithCells="1" sizeWithCells="1">
                  <from>
                    <xdr:col>15</xdr:col>
                    <xdr:colOff>0</xdr:colOff>
                    <xdr:row>24</xdr:row>
                    <xdr:rowOff>25400</xdr:rowOff>
                  </from>
                  <to>
                    <xdr:col>15</xdr:col>
                    <xdr:colOff>177800</xdr:colOff>
                    <xdr:row>24</xdr:row>
                    <xdr:rowOff>158750</xdr:rowOff>
                  </to>
                </anchor>
              </controlPr>
            </control>
          </mc:Choice>
        </mc:AlternateContent>
        <mc:AlternateContent xmlns:mc="http://schemas.openxmlformats.org/markup-compatibility/2006">
          <mc:Choice Requires="x14">
            <control shapeId="55334" r:id="rId31" name="Check Box 38">
              <controlPr defaultSize="0" autoFill="0" autoLine="0" autoPict="0">
                <anchor moveWithCells="1" sizeWithCells="1">
                  <from>
                    <xdr:col>17</xdr:col>
                    <xdr:colOff>44450</xdr:colOff>
                    <xdr:row>24</xdr:row>
                    <xdr:rowOff>12700</xdr:rowOff>
                  </from>
                  <to>
                    <xdr:col>17</xdr:col>
                    <xdr:colOff>228600</xdr:colOff>
                    <xdr:row>24</xdr:row>
                    <xdr:rowOff>158750</xdr:rowOff>
                  </to>
                </anchor>
              </controlPr>
            </control>
          </mc:Choice>
        </mc:AlternateContent>
        <mc:AlternateContent xmlns:mc="http://schemas.openxmlformats.org/markup-compatibility/2006">
          <mc:Choice Requires="x14">
            <control shapeId="55337" r:id="rId32" name="Check Box 41">
              <controlPr defaultSize="0" autoFill="0" autoLine="0" autoPict="0">
                <anchor moveWithCells="1" sizeWithCells="1">
                  <from>
                    <xdr:col>12</xdr:col>
                    <xdr:colOff>31750</xdr:colOff>
                    <xdr:row>10</xdr:row>
                    <xdr:rowOff>152400</xdr:rowOff>
                  </from>
                  <to>
                    <xdr:col>12</xdr:col>
                    <xdr:colOff>209550</xdr:colOff>
                    <xdr:row>11</xdr:row>
                    <xdr:rowOff>222250</xdr:rowOff>
                  </to>
                </anchor>
              </controlPr>
            </control>
          </mc:Choice>
        </mc:AlternateContent>
        <mc:AlternateContent xmlns:mc="http://schemas.openxmlformats.org/markup-compatibility/2006">
          <mc:Choice Requires="x14">
            <control shapeId="55338" r:id="rId33" name="Check Box 42">
              <controlPr defaultSize="0" autoFill="0" autoLine="0" autoPict="0">
                <anchor moveWithCells="1" sizeWithCells="1">
                  <from>
                    <xdr:col>15</xdr:col>
                    <xdr:colOff>31750</xdr:colOff>
                    <xdr:row>10</xdr:row>
                    <xdr:rowOff>152400</xdr:rowOff>
                  </from>
                  <to>
                    <xdr:col>16</xdr:col>
                    <xdr:colOff>19050</xdr:colOff>
                    <xdr:row>12</xdr:row>
                    <xdr:rowOff>0</xdr:rowOff>
                  </to>
                </anchor>
              </controlPr>
            </control>
          </mc:Choice>
        </mc:AlternateContent>
        <mc:AlternateContent xmlns:mc="http://schemas.openxmlformats.org/markup-compatibility/2006">
          <mc:Choice Requires="x14">
            <control shapeId="55339" r:id="rId34" name="Check Box 43">
              <controlPr defaultSize="0" autoFill="0" autoLine="0" autoPict="0">
                <anchor moveWithCells="1" sizeWithCells="1">
                  <from>
                    <xdr:col>19</xdr:col>
                    <xdr:colOff>31750</xdr:colOff>
                    <xdr:row>10</xdr:row>
                    <xdr:rowOff>152400</xdr:rowOff>
                  </from>
                  <to>
                    <xdr:col>19</xdr:col>
                    <xdr:colOff>209550</xdr:colOff>
                    <xdr:row>11</xdr:row>
                    <xdr:rowOff>222250</xdr:rowOff>
                  </to>
                </anchor>
              </controlPr>
            </control>
          </mc:Choice>
        </mc:AlternateContent>
        <mc:AlternateContent xmlns:mc="http://schemas.openxmlformats.org/markup-compatibility/2006">
          <mc:Choice Requires="x14">
            <control shapeId="55340" r:id="rId35" name="Check Box 44">
              <controlPr defaultSize="0" autoFill="0" autoLine="0" autoPict="0">
                <anchor moveWithCells="1" sizeWithCells="1">
                  <from>
                    <xdr:col>10</xdr:col>
                    <xdr:colOff>31750</xdr:colOff>
                    <xdr:row>11</xdr:row>
                    <xdr:rowOff>171450</xdr:rowOff>
                  </from>
                  <to>
                    <xdr:col>10</xdr:col>
                    <xdr:colOff>209550</xdr:colOff>
                    <xdr:row>13</xdr:row>
                    <xdr:rowOff>19050</xdr:rowOff>
                  </to>
                </anchor>
              </controlPr>
            </control>
          </mc:Choice>
        </mc:AlternateContent>
        <mc:AlternateContent xmlns:mc="http://schemas.openxmlformats.org/markup-compatibility/2006">
          <mc:Choice Requires="x14">
            <control shapeId="55341" r:id="rId36" name="Check Box 45">
              <controlPr defaultSize="0" autoFill="0" autoLine="0" autoPict="0">
                <anchor moveWithCells="1">
                  <from>
                    <xdr:col>2</xdr:col>
                    <xdr:colOff>222250</xdr:colOff>
                    <xdr:row>48</xdr:row>
                    <xdr:rowOff>146050</xdr:rowOff>
                  </from>
                  <to>
                    <xdr:col>3</xdr:col>
                    <xdr:colOff>209550</xdr:colOff>
                    <xdr:row>50</xdr:row>
                    <xdr:rowOff>31750</xdr:rowOff>
                  </to>
                </anchor>
              </controlPr>
            </control>
          </mc:Choice>
        </mc:AlternateContent>
        <mc:AlternateContent xmlns:mc="http://schemas.openxmlformats.org/markup-compatibility/2006">
          <mc:Choice Requires="x14">
            <control shapeId="55342" r:id="rId37" name="Check Box 46">
              <controlPr defaultSize="0" autoFill="0" autoLine="0" autoPict="0">
                <anchor moveWithCells="1">
                  <from>
                    <xdr:col>9</xdr:col>
                    <xdr:colOff>190500</xdr:colOff>
                    <xdr:row>48</xdr:row>
                    <xdr:rowOff>146050</xdr:rowOff>
                  </from>
                  <to>
                    <xdr:col>10</xdr:col>
                    <xdr:colOff>184150</xdr:colOff>
                    <xdr:row>50</xdr:row>
                    <xdr:rowOff>31750</xdr:rowOff>
                  </to>
                </anchor>
              </controlPr>
            </control>
          </mc:Choice>
        </mc:AlternateContent>
        <mc:AlternateContent xmlns:mc="http://schemas.openxmlformats.org/markup-compatibility/2006">
          <mc:Choice Requires="x14">
            <control shapeId="55343" r:id="rId38" name="Check Box 47">
              <controlPr defaultSize="0" autoFill="0" autoLine="0" autoPict="0">
                <anchor moveWithCells="1">
                  <from>
                    <xdr:col>2</xdr:col>
                    <xdr:colOff>222250</xdr:colOff>
                    <xdr:row>52</xdr:row>
                    <xdr:rowOff>0</xdr:rowOff>
                  </from>
                  <to>
                    <xdr:col>3</xdr:col>
                    <xdr:colOff>209550</xdr:colOff>
                    <xdr:row>53</xdr:row>
                    <xdr:rowOff>38100</xdr:rowOff>
                  </to>
                </anchor>
              </controlPr>
            </control>
          </mc:Choice>
        </mc:AlternateContent>
        <mc:AlternateContent xmlns:mc="http://schemas.openxmlformats.org/markup-compatibility/2006">
          <mc:Choice Requires="x14">
            <control shapeId="55344" r:id="rId39" name="Check Box 48">
              <controlPr defaultSize="0" autoFill="0" autoLine="0" autoPict="0">
                <anchor moveWithCells="1">
                  <from>
                    <xdr:col>9</xdr:col>
                    <xdr:colOff>190500</xdr:colOff>
                    <xdr:row>52</xdr:row>
                    <xdr:rowOff>0</xdr:rowOff>
                  </from>
                  <to>
                    <xdr:col>10</xdr:col>
                    <xdr:colOff>184150</xdr:colOff>
                    <xdr:row>53</xdr:row>
                    <xdr:rowOff>38100</xdr:rowOff>
                  </to>
                </anchor>
              </controlPr>
            </control>
          </mc:Choice>
        </mc:AlternateContent>
        <mc:AlternateContent xmlns:mc="http://schemas.openxmlformats.org/markup-compatibility/2006">
          <mc:Choice Requires="x14">
            <control shapeId="55345" r:id="rId40" name="Check Box 49">
              <controlPr defaultSize="0" autoFill="0" autoLine="0" autoPict="0">
                <anchor moveWithCells="1">
                  <from>
                    <xdr:col>2</xdr:col>
                    <xdr:colOff>222250</xdr:colOff>
                    <xdr:row>55</xdr:row>
                    <xdr:rowOff>0</xdr:rowOff>
                  </from>
                  <to>
                    <xdr:col>3</xdr:col>
                    <xdr:colOff>209550</xdr:colOff>
                    <xdr:row>56</xdr:row>
                    <xdr:rowOff>38100</xdr:rowOff>
                  </to>
                </anchor>
              </controlPr>
            </control>
          </mc:Choice>
        </mc:AlternateContent>
        <mc:AlternateContent xmlns:mc="http://schemas.openxmlformats.org/markup-compatibility/2006">
          <mc:Choice Requires="x14">
            <control shapeId="55346" r:id="rId41" name="Check Box 50">
              <controlPr defaultSize="0" autoFill="0" autoLine="0" autoPict="0">
                <anchor moveWithCells="1">
                  <from>
                    <xdr:col>9</xdr:col>
                    <xdr:colOff>190500</xdr:colOff>
                    <xdr:row>55</xdr:row>
                    <xdr:rowOff>0</xdr:rowOff>
                  </from>
                  <to>
                    <xdr:col>10</xdr:col>
                    <xdr:colOff>184150</xdr:colOff>
                    <xdr:row>56</xdr:row>
                    <xdr:rowOff>38100</xdr:rowOff>
                  </to>
                </anchor>
              </controlPr>
            </control>
          </mc:Choice>
        </mc:AlternateContent>
        <mc:AlternateContent xmlns:mc="http://schemas.openxmlformats.org/markup-compatibility/2006">
          <mc:Choice Requires="x14">
            <control shapeId="55347" r:id="rId42" name="Check Box 51">
              <controlPr defaultSize="0" autoFill="0" autoLine="0" autoPict="0">
                <anchor moveWithCells="1">
                  <from>
                    <xdr:col>2</xdr:col>
                    <xdr:colOff>222250</xdr:colOff>
                    <xdr:row>58</xdr:row>
                    <xdr:rowOff>0</xdr:rowOff>
                  </from>
                  <to>
                    <xdr:col>3</xdr:col>
                    <xdr:colOff>209550</xdr:colOff>
                    <xdr:row>59</xdr:row>
                    <xdr:rowOff>38100</xdr:rowOff>
                  </to>
                </anchor>
              </controlPr>
            </control>
          </mc:Choice>
        </mc:AlternateContent>
        <mc:AlternateContent xmlns:mc="http://schemas.openxmlformats.org/markup-compatibility/2006">
          <mc:Choice Requires="x14">
            <control shapeId="55348" r:id="rId43" name="Check Box 52">
              <controlPr defaultSize="0" autoFill="0" autoLine="0" autoPict="0">
                <anchor moveWithCells="1">
                  <from>
                    <xdr:col>9</xdr:col>
                    <xdr:colOff>190500</xdr:colOff>
                    <xdr:row>58</xdr:row>
                    <xdr:rowOff>0</xdr:rowOff>
                  </from>
                  <to>
                    <xdr:col>10</xdr:col>
                    <xdr:colOff>184150</xdr:colOff>
                    <xdr:row>59</xdr:row>
                    <xdr:rowOff>38100</xdr:rowOff>
                  </to>
                </anchor>
              </controlPr>
            </control>
          </mc:Choice>
        </mc:AlternateContent>
        <mc:AlternateContent xmlns:mc="http://schemas.openxmlformats.org/markup-compatibility/2006">
          <mc:Choice Requires="x14">
            <control shapeId="55349" r:id="rId44" name="Check Box 53">
              <controlPr defaultSize="0" autoFill="0" autoLine="0" autoPict="0">
                <anchor moveWithCells="1">
                  <from>
                    <xdr:col>2</xdr:col>
                    <xdr:colOff>222250</xdr:colOff>
                    <xdr:row>61</xdr:row>
                    <xdr:rowOff>0</xdr:rowOff>
                  </from>
                  <to>
                    <xdr:col>3</xdr:col>
                    <xdr:colOff>209550</xdr:colOff>
                    <xdr:row>62</xdr:row>
                    <xdr:rowOff>38100</xdr:rowOff>
                  </to>
                </anchor>
              </controlPr>
            </control>
          </mc:Choice>
        </mc:AlternateContent>
        <mc:AlternateContent xmlns:mc="http://schemas.openxmlformats.org/markup-compatibility/2006">
          <mc:Choice Requires="x14">
            <control shapeId="55350" r:id="rId45" name="Check Box 54">
              <controlPr defaultSize="0" autoFill="0" autoLine="0" autoPict="0">
                <anchor moveWithCells="1">
                  <from>
                    <xdr:col>9</xdr:col>
                    <xdr:colOff>190500</xdr:colOff>
                    <xdr:row>61</xdr:row>
                    <xdr:rowOff>0</xdr:rowOff>
                  </from>
                  <to>
                    <xdr:col>10</xdr:col>
                    <xdr:colOff>184150</xdr:colOff>
                    <xdr:row>62</xdr:row>
                    <xdr:rowOff>38100</xdr:rowOff>
                  </to>
                </anchor>
              </controlPr>
            </control>
          </mc:Choice>
        </mc:AlternateContent>
        <mc:AlternateContent xmlns:mc="http://schemas.openxmlformats.org/markup-compatibility/2006">
          <mc:Choice Requires="x14">
            <control shapeId="55351" r:id="rId46" name="Check Box 55">
              <controlPr defaultSize="0" autoFill="0" autoLine="0" autoPict="0">
                <anchor moveWithCells="1" sizeWithCells="1">
                  <from>
                    <xdr:col>15</xdr:col>
                    <xdr:colOff>31750</xdr:colOff>
                    <xdr:row>11</xdr:row>
                    <xdr:rowOff>184150</xdr:rowOff>
                  </from>
                  <to>
                    <xdr:col>16</xdr:col>
                    <xdr:colOff>19050</xdr:colOff>
                    <xdr:row>13</xdr:row>
                    <xdr:rowOff>6350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127"/>
  <sheetViews>
    <sheetView showGridLines="0" view="pageBreakPreview" topLeftCell="A48" zoomScaleNormal="100" zoomScaleSheetLayoutView="100" workbookViewId="0"/>
  </sheetViews>
  <sheetFormatPr defaultColWidth="3.6328125" defaultRowHeight="12"/>
  <cols>
    <col min="1" max="25" width="3.6328125" style="717"/>
    <col min="26" max="26" width="1.26953125" style="717" customWidth="1"/>
    <col min="27" max="16384" width="3.6328125" style="717"/>
  </cols>
  <sheetData>
    <row r="1" spans="1:25" ht="14">
      <c r="A1" s="750" t="s">
        <v>1340</v>
      </c>
      <c r="B1" s="751"/>
    </row>
    <row r="2" spans="1:25" ht="15" customHeight="1">
      <c r="A2" s="366" t="s">
        <v>1303</v>
      </c>
      <c r="B2" s="748"/>
      <c r="C2" s="748"/>
      <c r="D2" s="748"/>
      <c r="E2" s="748"/>
      <c r="F2" s="748"/>
      <c r="G2" s="748"/>
      <c r="H2" s="748"/>
      <c r="I2" s="748"/>
      <c r="J2" s="748"/>
      <c r="K2" s="748"/>
      <c r="L2" s="748"/>
      <c r="M2" s="748"/>
      <c r="N2" s="748"/>
      <c r="O2" s="748"/>
      <c r="P2" s="748"/>
      <c r="Q2" s="748"/>
      <c r="R2" s="748"/>
      <c r="S2" s="748"/>
      <c r="T2" s="748"/>
      <c r="U2" s="748"/>
      <c r="V2" s="748"/>
      <c r="W2" s="752"/>
      <c r="X2" s="752"/>
      <c r="Y2" s="752"/>
    </row>
    <row r="3" spans="1:25" ht="15" customHeight="1">
      <c r="A3" s="753"/>
      <c r="B3" s="366" t="s">
        <v>1304</v>
      </c>
      <c r="C3" s="748"/>
      <c r="D3" s="748"/>
      <c r="E3" s="748"/>
      <c r="F3" s="748"/>
      <c r="G3" s="748"/>
      <c r="H3" s="748"/>
      <c r="I3" s="748"/>
      <c r="J3" s="748"/>
      <c r="K3" s="748"/>
      <c r="L3" s="748"/>
      <c r="M3" s="748"/>
      <c r="N3" s="748"/>
      <c r="O3" s="748"/>
      <c r="P3" s="748"/>
      <c r="Q3" s="748"/>
      <c r="R3" s="748"/>
      <c r="S3" s="748"/>
      <c r="T3" s="748"/>
      <c r="U3" s="748"/>
      <c r="V3" s="748"/>
      <c r="W3" s="752"/>
      <c r="X3" s="752"/>
      <c r="Y3" s="752"/>
    </row>
    <row r="4" spans="1:25" ht="18" customHeight="1">
      <c r="A4" s="753"/>
      <c r="B4" s="1861" t="s">
        <v>1305</v>
      </c>
      <c r="C4" s="1862"/>
      <c r="D4" s="1862"/>
      <c r="E4" s="1862"/>
      <c r="F4" s="1862"/>
      <c r="G4" s="1862"/>
      <c r="H4" s="1863"/>
      <c r="I4" s="1844" t="s">
        <v>1306</v>
      </c>
      <c r="J4" s="1844"/>
      <c r="K4" s="1844"/>
      <c r="L4" s="1845"/>
      <c r="M4" s="1867"/>
      <c r="N4" s="1847"/>
      <c r="O4" s="1868" t="s">
        <v>1307</v>
      </c>
      <c r="P4" s="1848"/>
      <c r="Q4" s="1848"/>
      <c r="R4" s="1849"/>
      <c r="S4" s="1850"/>
      <c r="T4" s="1851"/>
      <c r="U4" s="1851"/>
      <c r="V4" s="1851"/>
      <c r="W4" s="1851"/>
      <c r="X4" s="1851"/>
      <c r="Y4" s="1851"/>
    </row>
    <row r="5" spans="1:25" ht="18" customHeight="1">
      <c r="A5" s="753"/>
      <c r="B5" s="1864"/>
      <c r="C5" s="1865"/>
      <c r="D5" s="1865"/>
      <c r="E5" s="1865"/>
      <c r="F5" s="1865"/>
      <c r="G5" s="1865"/>
      <c r="H5" s="1866"/>
      <c r="I5" s="1844" t="s">
        <v>1308</v>
      </c>
      <c r="J5" s="1844"/>
      <c r="K5" s="1844"/>
      <c r="L5" s="1845"/>
      <c r="M5" s="1867"/>
      <c r="N5" s="1847"/>
      <c r="O5" s="1869" t="s">
        <v>1309</v>
      </c>
      <c r="P5" s="1852"/>
      <c r="Q5" s="1852"/>
      <c r="R5" s="1853"/>
      <c r="S5" s="1850"/>
      <c r="T5" s="1851"/>
      <c r="U5" s="1851"/>
      <c r="V5" s="1851"/>
      <c r="W5" s="1851"/>
      <c r="X5" s="1851"/>
      <c r="Y5" s="1851"/>
    </row>
    <row r="6" spans="1:25" ht="18" customHeight="1">
      <c r="A6" s="753"/>
      <c r="B6" s="1861" t="s">
        <v>1310</v>
      </c>
      <c r="C6" s="1862"/>
      <c r="D6" s="1862"/>
      <c r="E6" s="1862"/>
      <c r="F6" s="1862"/>
      <c r="G6" s="1862"/>
      <c r="H6" s="1863"/>
      <c r="I6" s="1844" t="s">
        <v>1311</v>
      </c>
      <c r="J6" s="1844"/>
      <c r="K6" s="1844"/>
      <c r="L6" s="1845"/>
      <c r="M6" s="1867"/>
      <c r="N6" s="1847"/>
      <c r="O6" s="1868" t="s">
        <v>1312</v>
      </c>
      <c r="P6" s="1848"/>
      <c r="Q6" s="1848"/>
      <c r="R6" s="1849"/>
      <c r="S6" s="1850"/>
      <c r="T6" s="1851"/>
      <c r="U6" s="1851"/>
      <c r="V6" s="1851"/>
      <c r="W6" s="1851"/>
      <c r="X6" s="1851"/>
      <c r="Y6" s="1851"/>
    </row>
    <row r="7" spans="1:25" ht="18" customHeight="1">
      <c r="A7" s="753"/>
      <c r="B7" s="1864"/>
      <c r="C7" s="1865"/>
      <c r="D7" s="1865"/>
      <c r="E7" s="1865"/>
      <c r="F7" s="1865"/>
      <c r="G7" s="1865"/>
      <c r="H7" s="1866"/>
      <c r="I7" s="1844" t="s">
        <v>1313</v>
      </c>
      <c r="J7" s="1844"/>
      <c r="K7" s="1844"/>
      <c r="L7" s="1845"/>
      <c r="M7" s="1867"/>
      <c r="N7" s="1847"/>
      <c r="O7" s="1869" t="s">
        <v>1314</v>
      </c>
      <c r="P7" s="1852"/>
      <c r="Q7" s="1852"/>
      <c r="R7" s="1853"/>
      <c r="S7" s="1850"/>
      <c r="T7" s="1851"/>
      <c r="U7" s="1851"/>
      <c r="V7" s="1851"/>
      <c r="W7" s="1851"/>
      <c r="X7" s="1851"/>
      <c r="Y7" s="1851"/>
    </row>
    <row r="8" spans="1:25" ht="4.5" customHeight="1">
      <c r="A8" s="753"/>
      <c r="B8" s="748"/>
      <c r="C8" s="748"/>
      <c r="D8" s="748"/>
      <c r="E8" s="748"/>
      <c r="F8" s="748"/>
      <c r="G8" s="748"/>
      <c r="H8" s="748"/>
      <c r="I8" s="748"/>
      <c r="J8" s="748"/>
      <c r="K8" s="748"/>
      <c r="L8" s="748"/>
      <c r="M8" s="748"/>
      <c r="N8" s="748"/>
      <c r="O8" s="748"/>
      <c r="P8" s="748"/>
      <c r="Q8" s="748"/>
      <c r="R8" s="748"/>
      <c r="S8" s="748"/>
      <c r="T8" s="748"/>
      <c r="U8" s="748"/>
      <c r="V8" s="748"/>
      <c r="W8" s="752"/>
      <c r="X8" s="752"/>
      <c r="Y8" s="752"/>
    </row>
    <row r="9" spans="1:25" ht="18" customHeight="1">
      <c r="A9" s="753"/>
      <c r="B9" s="366" t="s">
        <v>1315</v>
      </c>
      <c r="C9" s="748"/>
      <c r="D9" s="748"/>
      <c r="E9" s="748"/>
      <c r="F9" s="748"/>
      <c r="G9" s="748"/>
      <c r="H9" s="748"/>
      <c r="I9" s="748"/>
      <c r="J9" s="748"/>
      <c r="K9" s="748"/>
      <c r="L9" s="748"/>
      <c r="M9" s="748"/>
      <c r="N9" s="748"/>
      <c r="O9" s="748"/>
      <c r="P9" s="748"/>
      <c r="Q9" s="748"/>
      <c r="R9" s="748"/>
      <c r="S9" s="748"/>
      <c r="T9" s="748"/>
      <c r="U9" s="748"/>
      <c r="V9" s="748"/>
      <c r="W9" s="752"/>
      <c r="X9" s="752"/>
      <c r="Y9" s="752"/>
    </row>
    <row r="10" spans="1:25" ht="18" customHeight="1">
      <c r="A10" s="753"/>
      <c r="B10" s="1870" t="s">
        <v>1316</v>
      </c>
      <c r="C10" s="1848"/>
      <c r="D10" s="1848"/>
      <c r="E10" s="1848"/>
      <c r="F10" s="1848"/>
      <c r="G10" s="1848"/>
      <c r="H10" s="1871"/>
      <c r="I10" s="1870" t="s">
        <v>1317</v>
      </c>
      <c r="J10" s="1848"/>
      <c r="K10" s="1848"/>
      <c r="L10" s="1848"/>
      <c r="M10" s="1848"/>
      <c r="N10" s="1846"/>
      <c r="O10" s="1867"/>
      <c r="P10" s="1867"/>
      <c r="Q10" s="1867"/>
      <c r="R10" s="1867"/>
      <c r="S10" s="1847"/>
      <c r="T10" s="1872"/>
      <c r="U10" s="1873"/>
      <c r="V10" s="1873"/>
      <c r="W10" s="1873"/>
      <c r="X10" s="1873"/>
      <c r="Y10" s="1874"/>
    </row>
    <row r="11" spans="1:25" ht="18" customHeight="1">
      <c r="A11" s="753"/>
      <c r="B11" s="1861" t="s">
        <v>1318</v>
      </c>
      <c r="C11" s="1862"/>
      <c r="D11" s="1862"/>
      <c r="E11" s="1862"/>
      <c r="F11" s="1862"/>
      <c r="G11" s="1862"/>
      <c r="H11" s="1863"/>
      <c r="I11" s="1843" t="s">
        <v>1311</v>
      </c>
      <c r="J11" s="1844"/>
      <c r="K11" s="1844"/>
      <c r="L11" s="1845"/>
      <c r="M11" s="1846"/>
      <c r="N11" s="1847"/>
      <c r="O11" s="1848" t="s">
        <v>1312</v>
      </c>
      <c r="P11" s="1848"/>
      <c r="Q11" s="1848"/>
      <c r="R11" s="1849"/>
      <c r="S11" s="1850"/>
      <c r="T11" s="1851"/>
      <c r="U11" s="1851"/>
      <c r="V11" s="1851"/>
      <c r="W11" s="1851"/>
      <c r="X11" s="1851"/>
      <c r="Y11" s="1851"/>
    </row>
    <row r="12" spans="1:25" ht="18" customHeight="1">
      <c r="A12" s="753"/>
      <c r="B12" s="1864"/>
      <c r="C12" s="1865"/>
      <c r="D12" s="1865"/>
      <c r="E12" s="1865"/>
      <c r="F12" s="1865"/>
      <c r="G12" s="1865"/>
      <c r="H12" s="1866"/>
      <c r="I12" s="1843" t="s">
        <v>1313</v>
      </c>
      <c r="J12" s="1844"/>
      <c r="K12" s="1844"/>
      <c r="L12" s="1845"/>
      <c r="M12" s="1846"/>
      <c r="N12" s="1847"/>
      <c r="O12" s="1852" t="s">
        <v>1314</v>
      </c>
      <c r="P12" s="1852"/>
      <c r="Q12" s="1852"/>
      <c r="R12" s="1853"/>
      <c r="S12" s="1850"/>
      <c r="T12" s="1851"/>
      <c r="U12" s="1851"/>
      <c r="V12" s="1851"/>
      <c r="W12" s="1851"/>
      <c r="X12" s="1851"/>
      <c r="Y12" s="1851"/>
    </row>
    <row r="13" spans="1:25" ht="10.5" customHeight="1">
      <c r="A13" s="654"/>
      <c r="B13" s="655"/>
      <c r="C13" s="655"/>
      <c r="D13" s="655"/>
      <c r="E13" s="655"/>
      <c r="F13" s="655"/>
      <c r="G13" s="655"/>
      <c r="H13" s="655"/>
      <c r="I13" s="655"/>
      <c r="J13" s="655"/>
      <c r="K13" s="655"/>
      <c r="L13" s="656"/>
      <c r="M13" s="752"/>
      <c r="N13" s="752"/>
      <c r="O13" s="752"/>
      <c r="P13" s="752"/>
      <c r="Q13" s="752"/>
      <c r="R13" s="752"/>
      <c r="S13" s="752"/>
      <c r="T13" s="752"/>
      <c r="U13" s="752"/>
      <c r="V13" s="752"/>
      <c r="W13" s="752"/>
      <c r="X13" s="752"/>
      <c r="Y13" s="752"/>
    </row>
    <row r="14" spans="1:25" ht="18" customHeight="1">
      <c r="A14" s="1854" t="s">
        <v>1319</v>
      </c>
      <c r="B14" s="1854"/>
      <c r="C14" s="1854"/>
      <c r="D14" s="1854"/>
      <c r="E14" s="1854"/>
      <c r="F14" s="1854"/>
      <c r="G14" s="1854"/>
      <c r="H14" s="1854"/>
      <c r="I14" s="1854"/>
      <c r="J14" s="1854"/>
      <c r="K14" s="1854"/>
      <c r="L14" s="1854"/>
      <c r="M14" s="1854"/>
      <c r="N14" s="1854"/>
      <c r="O14" s="1854"/>
      <c r="P14" s="1854"/>
      <c r="Q14" s="1854"/>
      <c r="R14" s="1854"/>
      <c r="S14" s="1854"/>
      <c r="T14" s="1854"/>
      <c r="U14" s="1854"/>
      <c r="V14" s="1854"/>
    </row>
    <row r="15" spans="1:25" ht="27.75" customHeight="1">
      <c r="A15" s="698"/>
      <c r="B15" s="1855" t="s">
        <v>1342</v>
      </c>
      <c r="C15" s="1856"/>
      <c r="D15" s="1856"/>
      <c r="E15" s="1856"/>
      <c r="F15" s="1856"/>
      <c r="G15" s="1856"/>
      <c r="H15" s="1856"/>
      <c r="I15" s="1856"/>
      <c r="J15" s="1856"/>
      <c r="K15" s="1856"/>
      <c r="L15" s="1856"/>
      <c r="M15" s="1856"/>
      <c r="N15" s="1856"/>
      <c r="O15" s="1856"/>
      <c r="P15" s="1856"/>
      <c r="Q15" s="1856"/>
      <c r="R15" s="1856"/>
      <c r="S15" s="1856"/>
      <c r="T15" s="1857"/>
      <c r="U15" s="790"/>
      <c r="V15" s="791" t="s">
        <v>269</v>
      </c>
      <c r="W15" s="791" t="s">
        <v>1095</v>
      </c>
      <c r="X15" s="791"/>
      <c r="Y15" s="792" t="s">
        <v>270</v>
      </c>
    </row>
    <row r="16" spans="1:25" ht="18.75" customHeight="1">
      <c r="A16" s="698"/>
      <c r="B16" s="1858" t="s">
        <v>1352</v>
      </c>
      <c r="C16" s="1859"/>
      <c r="D16" s="1859"/>
      <c r="E16" s="1859"/>
      <c r="F16" s="1859"/>
      <c r="G16" s="1859"/>
      <c r="H16" s="1859"/>
      <c r="I16" s="1859"/>
      <c r="J16" s="1859"/>
      <c r="K16" s="1859"/>
      <c r="L16" s="1859"/>
      <c r="M16" s="1859"/>
      <c r="N16" s="1859"/>
      <c r="O16" s="1859"/>
      <c r="P16" s="1859"/>
      <c r="Q16" s="1859"/>
      <c r="R16" s="1859"/>
      <c r="S16" s="1859"/>
      <c r="T16" s="1859"/>
      <c r="U16" s="1859"/>
      <c r="V16" s="1859"/>
      <c r="W16" s="1859"/>
      <c r="X16" s="1859"/>
      <c r="Y16" s="1860"/>
    </row>
    <row r="17" spans="1:25" ht="30" customHeight="1">
      <c r="A17" s="698"/>
      <c r="B17" s="1831" t="s">
        <v>1343</v>
      </c>
      <c r="C17" s="1832"/>
      <c r="D17" s="1832"/>
      <c r="E17" s="1832"/>
      <c r="F17" s="1832"/>
      <c r="G17" s="1832"/>
      <c r="H17" s="1832"/>
      <c r="I17" s="1832"/>
      <c r="J17" s="1832"/>
      <c r="K17" s="1832"/>
      <c r="L17" s="1832"/>
      <c r="M17" s="1832"/>
      <c r="N17" s="1832"/>
      <c r="O17" s="1832"/>
      <c r="P17" s="1832"/>
      <c r="Q17" s="1832"/>
      <c r="R17" s="1832"/>
      <c r="S17" s="1832"/>
      <c r="T17" s="1833"/>
      <c r="U17" s="1828"/>
      <c r="V17" s="1829"/>
      <c r="W17" s="1829"/>
      <c r="X17" s="1829"/>
      <c r="Y17" s="1830"/>
    </row>
    <row r="18" spans="1:25" ht="30" customHeight="1">
      <c r="A18" s="698"/>
      <c r="B18" s="1834" t="s">
        <v>1349</v>
      </c>
      <c r="C18" s="1835"/>
      <c r="D18" s="1835"/>
      <c r="E18" s="1835"/>
      <c r="F18" s="1835"/>
      <c r="G18" s="1835"/>
      <c r="H18" s="1835"/>
      <c r="I18" s="1835"/>
      <c r="J18" s="1835"/>
      <c r="K18" s="1835"/>
      <c r="L18" s="1835"/>
      <c r="M18" s="1835"/>
      <c r="N18" s="1835"/>
      <c r="O18" s="1835"/>
      <c r="P18" s="1835"/>
      <c r="Q18" s="1835"/>
      <c r="R18" s="1835"/>
      <c r="S18" s="1835"/>
      <c r="T18" s="1836"/>
      <c r="U18" s="1828"/>
      <c r="V18" s="1829"/>
      <c r="W18" s="1829"/>
      <c r="X18" s="1829"/>
      <c r="Y18" s="1830"/>
    </row>
    <row r="19" spans="1:25" ht="40.5" customHeight="1">
      <c r="A19" s="698"/>
      <c r="B19" s="1699" t="s">
        <v>1344</v>
      </c>
      <c r="C19" s="1700"/>
      <c r="D19" s="1700"/>
      <c r="E19" s="1700"/>
      <c r="F19" s="1700"/>
      <c r="G19" s="1700"/>
      <c r="H19" s="1700"/>
      <c r="I19" s="1700"/>
      <c r="J19" s="1700"/>
      <c r="K19" s="1700"/>
      <c r="L19" s="1700"/>
      <c r="M19" s="1700"/>
      <c r="N19" s="1700"/>
      <c r="O19" s="1700"/>
      <c r="P19" s="1700"/>
      <c r="Q19" s="1700"/>
      <c r="R19" s="1700"/>
      <c r="S19" s="1700"/>
      <c r="T19" s="1701"/>
      <c r="U19" s="1840"/>
      <c r="V19" s="1841"/>
      <c r="W19" s="1841"/>
      <c r="X19" s="1841"/>
      <c r="Y19" s="1842"/>
    </row>
    <row r="20" spans="1:25" ht="40.5" customHeight="1">
      <c r="A20" s="698"/>
      <c r="B20" s="1722" t="s">
        <v>1345</v>
      </c>
      <c r="C20" s="1723"/>
      <c r="D20" s="1723"/>
      <c r="E20" s="1723"/>
      <c r="F20" s="1723"/>
      <c r="G20" s="1723"/>
      <c r="H20" s="1723"/>
      <c r="I20" s="1723"/>
      <c r="J20" s="1723"/>
      <c r="K20" s="1723"/>
      <c r="L20" s="1723"/>
      <c r="M20" s="1723"/>
      <c r="N20" s="1723"/>
      <c r="O20" s="1723"/>
      <c r="P20" s="1723"/>
      <c r="Q20" s="1723"/>
      <c r="R20" s="1723"/>
      <c r="S20" s="1723"/>
      <c r="T20" s="1724"/>
      <c r="U20" s="711"/>
      <c r="V20" s="711" t="s">
        <v>269</v>
      </c>
      <c r="W20" s="711" t="s">
        <v>1095</v>
      </c>
      <c r="X20" s="711"/>
      <c r="Y20" s="754" t="s">
        <v>270</v>
      </c>
    </row>
    <row r="21" spans="1:25" ht="30" customHeight="1">
      <c r="A21" s="698"/>
      <c r="B21" s="1837" t="s">
        <v>1490</v>
      </c>
      <c r="C21" s="1838"/>
      <c r="D21" s="1838"/>
      <c r="E21" s="1838"/>
      <c r="F21" s="1838"/>
      <c r="G21" s="1838"/>
      <c r="H21" s="1838"/>
      <c r="I21" s="1838"/>
      <c r="J21" s="1838"/>
      <c r="K21" s="1838"/>
      <c r="L21" s="1838"/>
      <c r="M21" s="1838"/>
      <c r="N21" s="1838"/>
      <c r="O21" s="1838"/>
      <c r="P21" s="1838"/>
      <c r="Q21" s="1838"/>
      <c r="R21" s="1838"/>
      <c r="S21" s="1838"/>
      <c r="T21" s="1839"/>
      <c r="U21" s="711"/>
      <c r="V21" s="711" t="s">
        <v>269</v>
      </c>
      <c r="W21" s="711" t="s">
        <v>1095</v>
      </c>
      <c r="X21" s="711"/>
      <c r="Y21" s="754" t="s">
        <v>270</v>
      </c>
    </row>
    <row r="22" spans="1:25" ht="30" customHeight="1">
      <c r="A22" s="698"/>
      <c r="B22" s="1722" t="s">
        <v>1346</v>
      </c>
      <c r="C22" s="1723"/>
      <c r="D22" s="1723"/>
      <c r="E22" s="1723"/>
      <c r="F22" s="1723"/>
      <c r="G22" s="1723"/>
      <c r="H22" s="1723"/>
      <c r="I22" s="1723"/>
      <c r="J22" s="1723"/>
      <c r="K22" s="1723"/>
      <c r="L22" s="1723"/>
      <c r="M22" s="1723"/>
      <c r="N22" s="1723"/>
      <c r="O22" s="1723"/>
      <c r="P22" s="1723"/>
      <c r="Q22" s="1723"/>
      <c r="R22" s="1723"/>
      <c r="S22" s="1723"/>
      <c r="T22" s="1724"/>
      <c r="U22" s="711"/>
      <c r="V22" s="711" t="s">
        <v>269</v>
      </c>
      <c r="W22" s="711" t="s">
        <v>1095</v>
      </c>
      <c r="X22" s="711"/>
      <c r="Y22" s="754" t="s">
        <v>270</v>
      </c>
    </row>
    <row r="23" spans="1:25" ht="38.25" customHeight="1">
      <c r="A23" s="755"/>
      <c r="B23" s="1722" t="s">
        <v>1347</v>
      </c>
      <c r="C23" s="1723"/>
      <c r="D23" s="1723"/>
      <c r="E23" s="1723"/>
      <c r="F23" s="1723"/>
      <c r="G23" s="1723"/>
      <c r="H23" s="1723"/>
      <c r="I23" s="1723"/>
      <c r="J23" s="1723"/>
      <c r="K23" s="1723"/>
      <c r="L23" s="1723"/>
      <c r="M23" s="1723"/>
      <c r="N23" s="1723"/>
      <c r="O23" s="1723"/>
      <c r="P23" s="1723"/>
      <c r="Q23" s="1723"/>
      <c r="R23" s="1723"/>
      <c r="S23" s="1723"/>
      <c r="T23" s="1724"/>
      <c r="U23" s="711"/>
      <c r="V23" s="711" t="s">
        <v>269</v>
      </c>
      <c r="W23" s="711" t="s">
        <v>1095</v>
      </c>
      <c r="X23" s="711"/>
      <c r="Y23" s="754" t="s">
        <v>270</v>
      </c>
    </row>
    <row r="24" spans="1:25" ht="30" customHeight="1">
      <c r="A24" s="755"/>
      <c r="B24" s="1722" t="s">
        <v>1348</v>
      </c>
      <c r="C24" s="1723"/>
      <c r="D24" s="1723"/>
      <c r="E24" s="1723"/>
      <c r="F24" s="1723"/>
      <c r="G24" s="1723"/>
      <c r="H24" s="1723"/>
      <c r="I24" s="1723"/>
      <c r="J24" s="1723"/>
      <c r="K24" s="1723"/>
      <c r="L24" s="1723"/>
      <c r="M24" s="1723"/>
      <c r="N24" s="1723"/>
      <c r="O24" s="1723"/>
      <c r="P24" s="1723"/>
      <c r="Q24" s="1723"/>
      <c r="R24" s="1723"/>
      <c r="S24" s="1723"/>
      <c r="T24" s="1724"/>
      <c r="U24" s="711"/>
      <c r="V24" s="711" t="s">
        <v>269</v>
      </c>
      <c r="W24" s="711" t="s">
        <v>1095</v>
      </c>
      <c r="X24" s="711"/>
      <c r="Y24" s="754" t="s">
        <v>270</v>
      </c>
    </row>
    <row r="25" spans="1:25" ht="15" customHeight="1">
      <c r="A25" s="755"/>
      <c r="B25" s="717" t="s">
        <v>1320</v>
      </c>
      <c r="C25" s="755"/>
      <c r="D25" s="755"/>
      <c r="E25" s="755"/>
      <c r="F25" s="755"/>
      <c r="G25" s="755"/>
      <c r="H25" s="755"/>
      <c r="I25" s="755"/>
      <c r="J25" s="755"/>
      <c r="K25" s="755"/>
      <c r="L25" s="755"/>
      <c r="M25" s="755"/>
      <c r="N25" s="755"/>
      <c r="O25" s="755"/>
      <c r="P25" s="755"/>
      <c r="Q25" s="755"/>
      <c r="R25" s="755"/>
      <c r="S25" s="755"/>
      <c r="T25" s="755"/>
      <c r="U25" s="755"/>
      <c r="V25" s="755"/>
    </row>
    <row r="26" spans="1:25" s="757" customFormat="1" ht="15" customHeight="1">
      <c r="A26" s="756"/>
      <c r="B26" s="756"/>
      <c r="C26" s="757" t="s">
        <v>1321</v>
      </c>
      <c r="D26" s="756"/>
      <c r="E26" s="756"/>
      <c r="F26" s="756"/>
      <c r="G26" s="756"/>
      <c r="H26" s="756"/>
      <c r="I26" s="756"/>
      <c r="J26" s="756"/>
      <c r="K26" s="756"/>
      <c r="L26" s="756"/>
      <c r="M26" s="756"/>
      <c r="N26" s="756"/>
      <c r="O26" s="756"/>
      <c r="P26" s="756"/>
      <c r="Q26" s="756"/>
      <c r="R26" s="756"/>
      <c r="S26" s="756"/>
      <c r="T26" s="756"/>
      <c r="U26" s="756"/>
      <c r="V26" s="756"/>
    </row>
    <row r="27" spans="1:25" ht="15" customHeight="1">
      <c r="A27" s="755"/>
      <c r="B27" s="717" t="s">
        <v>1322</v>
      </c>
      <c r="C27" s="755"/>
      <c r="D27" s="755"/>
      <c r="E27" s="755"/>
      <c r="F27" s="755"/>
      <c r="G27" s="755"/>
      <c r="H27" s="755"/>
      <c r="I27" s="755"/>
      <c r="J27" s="755"/>
      <c r="K27" s="755"/>
      <c r="L27" s="755"/>
      <c r="M27" s="755"/>
      <c r="N27" s="755"/>
      <c r="O27" s="755"/>
      <c r="P27" s="755"/>
      <c r="Q27" s="755"/>
      <c r="R27" s="755"/>
      <c r="S27" s="755"/>
      <c r="T27" s="755"/>
      <c r="U27" s="755"/>
      <c r="V27" s="755"/>
    </row>
    <row r="28" spans="1:25" ht="15" customHeight="1">
      <c r="A28" s="755"/>
      <c r="B28" s="1827" t="s">
        <v>1351</v>
      </c>
      <c r="C28" s="1827"/>
      <c r="D28" s="1827"/>
      <c r="E28" s="1827"/>
      <c r="F28" s="1827"/>
      <c r="G28" s="1827"/>
      <c r="H28" s="1827"/>
      <c r="I28" s="1827"/>
      <c r="J28" s="1827"/>
      <c r="K28" s="1827"/>
      <c r="L28" s="1827"/>
      <c r="M28" s="1827"/>
      <c r="N28" s="1827"/>
      <c r="O28" s="1827"/>
      <c r="P28" s="1827"/>
      <c r="Q28" s="1827"/>
      <c r="R28" s="1827"/>
      <c r="S28" s="1827"/>
      <c r="T28" s="1827"/>
      <c r="U28" s="1827"/>
      <c r="V28" s="1827"/>
    </row>
    <row r="29" spans="1:25" ht="7.5" customHeight="1">
      <c r="A29" s="755"/>
      <c r="B29" s="699"/>
      <c r="C29" s="699"/>
      <c r="D29" s="699"/>
      <c r="E29" s="699"/>
      <c r="F29" s="699"/>
      <c r="G29" s="699"/>
      <c r="H29" s="699"/>
      <c r="I29" s="699"/>
      <c r="J29" s="699"/>
      <c r="K29" s="699"/>
      <c r="L29" s="699"/>
      <c r="M29" s="699"/>
      <c r="N29" s="699"/>
      <c r="O29" s="699"/>
      <c r="P29" s="699"/>
      <c r="Q29" s="699"/>
      <c r="R29" s="699"/>
      <c r="S29" s="699"/>
      <c r="T29" s="699"/>
      <c r="U29" s="699"/>
      <c r="V29" s="699"/>
    </row>
    <row r="30" spans="1:25" s="761" customFormat="1" ht="18" customHeight="1">
      <c r="A30" s="717" t="s">
        <v>1323</v>
      </c>
      <c r="B30" s="758"/>
      <c r="C30" s="759"/>
      <c r="D30" s="759"/>
      <c r="E30" s="760"/>
      <c r="F30" s="760"/>
      <c r="G30" s="759"/>
      <c r="H30" s="759"/>
      <c r="I30" s="759"/>
      <c r="J30" s="759"/>
      <c r="K30" s="759"/>
      <c r="L30" s="759"/>
      <c r="M30" s="759"/>
      <c r="N30" s="759"/>
      <c r="O30" s="759"/>
      <c r="P30" s="759"/>
      <c r="Q30" s="759"/>
      <c r="R30" s="759"/>
      <c r="S30" s="759"/>
      <c r="T30" s="759"/>
    </row>
    <row r="31" spans="1:25" s="761" customFormat="1" ht="23.25" customHeight="1">
      <c r="A31" s="717"/>
      <c r="B31" s="1824" t="s">
        <v>1350</v>
      </c>
      <c r="C31" s="1825"/>
      <c r="D31" s="1825"/>
      <c r="E31" s="1825"/>
      <c r="F31" s="1825"/>
      <c r="G31" s="1825"/>
      <c r="H31" s="1825"/>
      <c r="I31" s="1826"/>
      <c r="J31" s="711"/>
      <c r="K31" s="714" t="s">
        <v>1104</v>
      </c>
      <c r="L31" s="711"/>
      <c r="M31" s="715" t="s">
        <v>33</v>
      </c>
      <c r="N31" s="710" t="s">
        <v>1151</v>
      </c>
      <c r="O31" s="710"/>
      <c r="P31" s="710"/>
      <c r="Q31" s="710"/>
      <c r="R31" s="762"/>
      <c r="S31" s="1820"/>
      <c r="T31" s="1820"/>
      <c r="U31" s="1820"/>
      <c r="V31" s="1820"/>
      <c r="W31" s="1820"/>
      <c r="X31" s="1820"/>
      <c r="Y31" s="1821"/>
    </row>
    <row r="32" spans="1:25" s="761" customFormat="1" ht="30" customHeight="1">
      <c r="A32" s="717"/>
      <c r="B32" s="1816" t="s">
        <v>1324</v>
      </c>
      <c r="C32" s="1817"/>
      <c r="D32" s="1817"/>
      <c r="E32" s="1817"/>
      <c r="F32" s="1817"/>
      <c r="G32" s="1817"/>
      <c r="H32" s="1817"/>
      <c r="I32" s="1818"/>
      <c r="J32" s="711"/>
      <c r="K32" s="714" t="s">
        <v>1104</v>
      </c>
      <c r="L32" s="711"/>
      <c r="M32" s="715" t="s">
        <v>33</v>
      </c>
      <c r="N32" s="1819" t="s">
        <v>1152</v>
      </c>
      <c r="O32" s="1819"/>
      <c r="P32" s="1820"/>
      <c r="Q32" s="1820"/>
      <c r="R32" s="1820"/>
      <c r="S32" s="1820"/>
      <c r="T32" s="1820"/>
      <c r="U32" s="1820"/>
      <c r="V32" s="1820"/>
      <c r="W32" s="1820"/>
      <c r="X32" s="1820"/>
      <c r="Y32" s="1821"/>
    </row>
    <row r="33" spans="1:28" s="761" customFormat="1" ht="13">
      <c r="A33" s="717"/>
      <c r="B33" s="763" t="s">
        <v>1325</v>
      </c>
      <c r="C33" s="764"/>
      <c r="D33" s="765"/>
      <c r="E33" s="765"/>
      <c r="F33" s="765"/>
      <c r="G33" s="765"/>
      <c r="H33" s="765"/>
      <c r="I33" s="759"/>
      <c r="J33" s="759"/>
      <c r="K33" s="759"/>
      <c r="L33" s="759"/>
      <c r="M33" s="766"/>
      <c r="N33" s="759"/>
      <c r="O33" s="759"/>
      <c r="P33" s="759"/>
      <c r="Q33" s="759"/>
      <c r="R33" s="759"/>
      <c r="S33" s="759"/>
      <c r="T33" s="759"/>
    </row>
    <row r="34" spans="1:28" s="772" customFormat="1" ht="7.5" customHeight="1">
      <c r="A34" s="767"/>
      <c r="B34" s="768"/>
      <c r="C34" s="769"/>
      <c r="D34" s="770"/>
      <c r="E34" s="770"/>
      <c r="F34" s="770"/>
      <c r="G34" s="770"/>
      <c r="H34" s="770"/>
      <c r="I34" s="771"/>
      <c r="J34" s="771"/>
      <c r="K34" s="771"/>
      <c r="L34" s="771"/>
      <c r="M34" s="771"/>
      <c r="N34" s="771"/>
      <c r="O34" s="771"/>
      <c r="P34" s="771"/>
      <c r="Q34" s="771"/>
      <c r="R34" s="771"/>
      <c r="S34" s="771"/>
      <c r="T34" s="771"/>
    </row>
    <row r="35" spans="1:28" s="772" customFormat="1" ht="18" customHeight="1">
      <c r="A35" s="717" t="s">
        <v>1326</v>
      </c>
      <c r="B35" s="773"/>
      <c r="C35" s="774"/>
      <c r="D35" s="774"/>
      <c r="E35" s="775"/>
      <c r="F35" s="775"/>
      <c r="G35" s="774"/>
      <c r="H35" s="774"/>
      <c r="I35" s="774"/>
      <c r="J35" s="774"/>
      <c r="K35" s="774"/>
      <c r="L35" s="774"/>
      <c r="M35" s="774"/>
      <c r="N35" s="774"/>
      <c r="O35" s="774"/>
      <c r="P35" s="774"/>
      <c r="Q35" s="774"/>
      <c r="R35" s="774"/>
      <c r="S35" s="774"/>
      <c r="T35" s="774"/>
      <c r="U35" s="774"/>
      <c r="V35" s="774"/>
      <c r="W35" s="1788"/>
      <c r="X35" s="1788"/>
      <c r="Y35" s="1788"/>
    </row>
    <row r="36" spans="1:28" s="772" customFormat="1" ht="21" customHeight="1">
      <c r="A36" s="717"/>
      <c r="B36" s="1776" t="s">
        <v>180</v>
      </c>
      <c r="C36" s="1777"/>
      <c r="D36" s="1777"/>
      <c r="E36" s="1777"/>
      <c r="F36" s="1777"/>
      <c r="G36" s="1777"/>
      <c r="H36" s="1776" t="s">
        <v>685</v>
      </c>
      <c r="I36" s="1777"/>
      <c r="J36" s="1777"/>
      <c r="K36" s="1777"/>
      <c r="L36" s="1822"/>
      <c r="M36" s="1823"/>
      <c r="N36" s="1823"/>
      <c r="O36" s="1823"/>
      <c r="P36" s="776" t="s">
        <v>1327</v>
      </c>
      <c r="Q36" s="1776" t="s">
        <v>686</v>
      </c>
      <c r="R36" s="1777"/>
      <c r="S36" s="1777"/>
      <c r="T36" s="1777"/>
      <c r="U36" s="1822"/>
      <c r="V36" s="1823"/>
      <c r="W36" s="1823"/>
      <c r="X36" s="1823"/>
      <c r="Y36" s="776" t="s">
        <v>1327</v>
      </c>
    </row>
    <row r="37" spans="1:28" s="772" customFormat="1" ht="21" customHeight="1">
      <c r="A37" s="717"/>
      <c r="B37" s="1789" t="s">
        <v>1328</v>
      </c>
      <c r="C37" s="1790"/>
      <c r="D37" s="1790"/>
      <c r="E37" s="1790"/>
      <c r="F37" s="1790"/>
      <c r="G37" s="1791"/>
      <c r="H37" s="777"/>
      <c r="I37" s="1795" t="s">
        <v>1329</v>
      </c>
      <c r="J37" s="1795"/>
      <c r="K37" s="1795"/>
      <c r="L37" s="1795"/>
      <c r="M37" s="1795"/>
      <c r="N37" s="778"/>
      <c r="O37" s="1795" t="s">
        <v>1330</v>
      </c>
      <c r="P37" s="1795"/>
      <c r="Q37" s="1795"/>
      <c r="R37" s="1795"/>
      <c r="S37" s="1795"/>
      <c r="T37" s="779"/>
      <c r="U37" s="1796" t="s">
        <v>1331</v>
      </c>
      <c r="V37" s="1796"/>
      <c r="W37" s="1796"/>
      <c r="X37" s="1796"/>
      <c r="Y37" s="1797"/>
    </row>
    <row r="38" spans="1:28" s="772" customFormat="1" ht="21" customHeight="1">
      <c r="A38" s="717"/>
      <c r="B38" s="1792"/>
      <c r="C38" s="1793"/>
      <c r="D38" s="1793"/>
      <c r="E38" s="1793"/>
      <c r="F38" s="1793"/>
      <c r="G38" s="1794"/>
      <c r="H38" s="780"/>
      <c r="I38" s="1798" t="s">
        <v>1062</v>
      </c>
      <c r="J38" s="1798"/>
      <c r="K38" s="1798"/>
      <c r="L38" s="1799"/>
      <c r="M38" s="1799"/>
      <c r="N38" s="1799"/>
      <c r="O38" s="1799"/>
      <c r="P38" s="1799"/>
      <c r="Q38" s="1799"/>
      <c r="R38" s="1799"/>
      <c r="S38" s="1799"/>
      <c r="T38" s="1799"/>
      <c r="U38" s="1799"/>
      <c r="V38" s="1799"/>
      <c r="W38" s="1799"/>
      <c r="X38" s="1799"/>
      <c r="Y38" s="781" t="s">
        <v>34</v>
      </c>
    </row>
    <row r="39" spans="1:28" s="772" customFormat="1" ht="21" customHeight="1">
      <c r="A39" s="717"/>
      <c r="B39" s="1776" t="s">
        <v>1332</v>
      </c>
      <c r="C39" s="1777"/>
      <c r="D39" s="1777"/>
      <c r="E39" s="1777"/>
      <c r="F39" s="1777"/>
      <c r="G39" s="1777"/>
      <c r="H39" s="782"/>
      <c r="I39" s="601"/>
      <c r="J39" s="783"/>
      <c r="K39" s="601"/>
      <c r="L39" s="601" t="s">
        <v>269</v>
      </c>
      <c r="M39" s="601"/>
      <c r="N39" s="601"/>
      <c r="O39" s="601" t="s">
        <v>1095</v>
      </c>
      <c r="P39" s="601"/>
      <c r="Q39" s="601"/>
      <c r="R39" s="601"/>
      <c r="S39" s="601" t="s">
        <v>270</v>
      </c>
      <c r="T39" s="601"/>
      <c r="U39" s="784"/>
      <c r="V39" s="784"/>
      <c r="W39" s="785"/>
      <c r="X39" s="785"/>
      <c r="Y39" s="786"/>
    </row>
    <row r="40" spans="1:28" s="772" customFormat="1" ht="21" customHeight="1">
      <c r="A40" s="717"/>
      <c r="B40" s="1778" t="s">
        <v>1333</v>
      </c>
      <c r="C40" s="1779"/>
      <c r="D40" s="1779"/>
      <c r="E40" s="1779"/>
      <c r="F40" s="1779"/>
      <c r="G40" s="1779"/>
      <c r="H40" s="1780" t="s">
        <v>7</v>
      </c>
      <c r="I40" s="1781"/>
      <c r="J40" s="1781"/>
      <c r="K40" s="1781"/>
      <c r="L40" s="1781"/>
      <c r="M40" s="1782"/>
      <c r="N40" s="1783"/>
      <c r="O40" s="1784"/>
      <c r="P40" s="1784"/>
      <c r="Q40" s="1784"/>
      <c r="R40" s="1784"/>
      <c r="S40" s="1784"/>
      <c r="T40" s="1785" t="s">
        <v>1334</v>
      </c>
      <c r="U40" s="1786"/>
      <c r="V40" s="1786"/>
      <c r="W40" s="1786"/>
      <c r="X40" s="1786"/>
      <c r="Y40" s="1787"/>
    </row>
    <row r="41" spans="1:28" s="772" customFormat="1" ht="7.5" customHeight="1">
      <c r="A41" s="767"/>
      <c r="B41" s="768"/>
      <c r="C41" s="769"/>
      <c r="D41" s="770"/>
      <c r="E41" s="770"/>
      <c r="F41" s="770"/>
      <c r="G41" s="770"/>
      <c r="H41" s="770"/>
      <c r="I41" s="771"/>
      <c r="J41" s="771"/>
      <c r="K41" s="771"/>
      <c r="L41" s="771"/>
      <c r="M41" s="771"/>
      <c r="N41" s="771"/>
      <c r="O41" s="771"/>
      <c r="P41" s="771"/>
      <c r="Q41" s="771"/>
      <c r="R41" s="771"/>
      <c r="S41" s="771"/>
      <c r="T41" s="771"/>
    </row>
    <row r="42" spans="1:28" s="772" customFormat="1" ht="18" customHeight="1">
      <c r="A42" s="366" t="s">
        <v>1397</v>
      </c>
      <c r="B42" s="773"/>
      <c r="C42" s="774"/>
      <c r="D42" s="774"/>
      <c r="E42" s="775"/>
      <c r="F42" s="775"/>
      <c r="G42" s="774"/>
      <c r="H42" s="774"/>
      <c r="I42" s="774"/>
      <c r="J42" s="774"/>
      <c r="K42" s="774"/>
      <c r="L42" s="774"/>
      <c r="M42" s="774"/>
      <c r="N42" s="774"/>
      <c r="O42" s="774"/>
      <c r="P42" s="774"/>
      <c r="Q42" s="774"/>
      <c r="R42" s="774"/>
      <c r="S42" s="774"/>
      <c r="T42" s="774"/>
      <c r="U42" s="774"/>
      <c r="V42" s="774"/>
      <c r="W42" s="1788"/>
      <c r="X42" s="1788"/>
      <c r="Y42" s="1788"/>
    </row>
    <row r="43" spans="1:28" s="772" customFormat="1" ht="18" customHeight="1">
      <c r="A43" s="8"/>
      <c r="B43" s="1810" t="s">
        <v>1398</v>
      </c>
      <c r="C43" s="1811"/>
      <c r="D43" s="1811"/>
      <c r="E43" s="1811"/>
      <c r="F43" s="1811"/>
      <c r="G43" s="1811"/>
      <c r="H43" s="1811"/>
      <c r="I43" s="1812"/>
      <c r="J43" s="1773"/>
      <c r="K43" s="1774"/>
      <c r="L43" s="1774"/>
      <c r="M43" s="787" t="s">
        <v>199</v>
      </c>
      <c r="N43" s="1888" t="s">
        <v>1376</v>
      </c>
      <c r="O43" s="1889"/>
      <c r="P43" s="1889"/>
      <c r="Q43" s="1889"/>
      <c r="R43" s="1889"/>
      <c r="S43" s="1889"/>
      <c r="T43" s="1889"/>
      <c r="U43" s="1890"/>
      <c r="V43" s="795"/>
      <c r="W43" s="793" t="s">
        <v>1336</v>
      </c>
      <c r="X43" s="793"/>
      <c r="Y43" s="804" t="s">
        <v>270</v>
      </c>
    </row>
    <row r="44" spans="1:28" s="772" customFormat="1" ht="18" customHeight="1">
      <c r="A44" s="8"/>
      <c r="B44" s="1891" t="s">
        <v>1335</v>
      </c>
      <c r="C44" s="1892"/>
      <c r="D44" s="1892"/>
      <c r="E44" s="1892"/>
      <c r="F44" s="1892"/>
      <c r="G44" s="1892"/>
      <c r="H44" s="1892"/>
      <c r="I44" s="1893"/>
      <c r="J44" s="1773"/>
      <c r="K44" s="1774"/>
      <c r="L44" s="1774"/>
      <c r="M44" s="783" t="s">
        <v>199</v>
      </c>
      <c r="N44" s="1894" t="s">
        <v>1337</v>
      </c>
      <c r="O44" s="1895"/>
      <c r="P44" s="1895"/>
      <c r="Q44" s="1895"/>
      <c r="R44" s="1895"/>
      <c r="S44" s="1895"/>
      <c r="T44" s="1895"/>
      <c r="U44" s="1896"/>
      <c r="V44" s="795"/>
      <c r="W44" s="793" t="s">
        <v>1336</v>
      </c>
      <c r="X44" s="793"/>
      <c r="Y44" s="804" t="s">
        <v>270</v>
      </c>
    </row>
    <row r="45" spans="1:28" s="772" customFormat="1" ht="18" customHeight="1">
      <c r="A45" s="8"/>
      <c r="B45" s="1891" t="s">
        <v>1379</v>
      </c>
      <c r="C45" s="1892"/>
      <c r="D45" s="1892"/>
      <c r="E45" s="1892"/>
      <c r="F45" s="1892"/>
      <c r="G45" s="1892"/>
      <c r="H45" s="1892"/>
      <c r="I45" s="1893"/>
      <c r="J45" s="1773"/>
      <c r="K45" s="1774"/>
      <c r="L45" s="1774"/>
      <c r="M45" s="783" t="s">
        <v>199</v>
      </c>
      <c r="N45" s="1894" t="s">
        <v>1380</v>
      </c>
      <c r="O45" s="1895"/>
      <c r="P45" s="1895"/>
      <c r="Q45" s="1895"/>
      <c r="R45" s="1895"/>
      <c r="S45" s="1895"/>
      <c r="T45" s="1895"/>
      <c r="U45" s="1896"/>
      <c r="V45" s="795"/>
      <c r="W45" s="793" t="s">
        <v>1336</v>
      </c>
      <c r="X45" s="793"/>
      <c r="Y45" s="804" t="s">
        <v>270</v>
      </c>
      <c r="Z45" s="802"/>
      <c r="AA45" s="802"/>
      <c r="AB45" s="802"/>
    </row>
    <row r="46" spans="1:28" s="772" customFormat="1" ht="18" customHeight="1">
      <c r="A46" s="8"/>
      <c r="B46" s="1693" t="s">
        <v>1393</v>
      </c>
      <c r="C46" s="1694"/>
      <c r="D46" s="1694"/>
      <c r="E46" s="1694"/>
      <c r="F46" s="1694"/>
      <c r="G46" s="1694"/>
      <c r="H46" s="1694"/>
      <c r="I46" s="1695"/>
      <c r="J46" s="821"/>
      <c r="K46" s="805" t="s">
        <v>1367</v>
      </c>
      <c r="L46" s="805"/>
      <c r="M46" s="805" t="s">
        <v>1368</v>
      </c>
      <c r="N46" s="1878" t="s">
        <v>1102</v>
      </c>
      <c r="O46" s="1879"/>
      <c r="P46" s="1879"/>
      <c r="Q46" s="1703"/>
      <c r="R46" s="1703"/>
      <c r="S46" s="1703"/>
      <c r="T46" s="1703"/>
      <c r="U46" s="1703"/>
      <c r="V46" s="1703"/>
      <c r="W46" s="1703"/>
      <c r="X46" s="1703"/>
      <c r="Y46" s="1882"/>
      <c r="Z46" s="802"/>
      <c r="AA46" s="802"/>
      <c r="AB46" s="802"/>
    </row>
    <row r="47" spans="1:28" s="772" customFormat="1" ht="15" customHeight="1">
      <c r="A47" s="8"/>
      <c r="B47" s="1897" t="s">
        <v>1378</v>
      </c>
      <c r="C47" s="1898"/>
      <c r="D47" s="1898"/>
      <c r="E47" s="1899"/>
      <c r="F47" s="1800" t="s">
        <v>1149</v>
      </c>
      <c r="G47" s="1801"/>
      <c r="H47" s="1801"/>
      <c r="I47" s="1802"/>
      <c r="J47" s="813"/>
      <c r="K47" s="1883" t="s">
        <v>1369</v>
      </c>
      <c r="L47" s="1883"/>
      <c r="M47" s="1883"/>
      <c r="N47" s="1883"/>
      <c r="O47" s="1883"/>
      <c r="P47" s="1883"/>
      <c r="Q47" s="815"/>
      <c r="R47" s="1884" t="s">
        <v>1371</v>
      </c>
      <c r="S47" s="1884"/>
      <c r="T47" s="1884"/>
      <c r="U47" s="1884"/>
      <c r="V47" s="815"/>
      <c r="W47" s="1880" t="s">
        <v>1370</v>
      </c>
      <c r="X47" s="1880"/>
      <c r="Y47" s="1881"/>
      <c r="Z47" s="802"/>
      <c r="AA47" s="802"/>
      <c r="AB47" s="802"/>
    </row>
    <row r="48" spans="1:28" s="772" customFormat="1" ht="15" customHeight="1">
      <c r="A48" s="8"/>
      <c r="B48" s="797"/>
      <c r="C48" s="798"/>
      <c r="D48" s="798"/>
      <c r="E48" s="811"/>
      <c r="F48" s="1803"/>
      <c r="G48" s="1804"/>
      <c r="H48" s="1804"/>
      <c r="I48" s="1805"/>
      <c r="J48" s="814"/>
      <c r="K48" s="1885" t="s">
        <v>1372</v>
      </c>
      <c r="L48" s="1885"/>
      <c r="M48" s="1885"/>
      <c r="N48" s="1885"/>
      <c r="O48" s="810"/>
      <c r="P48" s="1806" t="s">
        <v>1339</v>
      </c>
      <c r="Q48" s="1806"/>
      <c r="R48" s="1806"/>
      <c r="S48" s="816"/>
      <c r="T48" s="1806" t="s">
        <v>1373</v>
      </c>
      <c r="U48" s="1806"/>
      <c r="V48" s="1806"/>
      <c r="W48" s="1806"/>
      <c r="X48" s="1806"/>
      <c r="Y48" s="1807"/>
      <c r="Z48" s="802"/>
      <c r="AA48" s="802"/>
      <c r="AB48" s="802"/>
    </row>
    <row r="49" spans="1:28" s="772" customFormat="1" ht="15" customHeight="1">
      <c r="A49" s="8"/>
      <c r="B49" s="799"/>
      <c r="C49" s="800"/>
      <c r="D49" s="800"/>
      <c r="E49" s="812"/>
      <c r="F49" s="1900"/>
      <c r="G49" s="1901"/>
      <c r="H49" s="1901"/>
      <c r="I49" s="1902"/>
      <c r="J49" s="822"/>
      <c r="K49" s="1808" t="s">
        <v>1374</v>
      </c>
      <c r="L49" s="1808"/>
      <c r="M49" s="1808"/>
      <c r="N49" s="1808"/>
      <c r="O49" s="1809"/>
      <c r="P49" s="1809"/>
      <c r="Q49" s="1809"/>
      <c r="R49" s="1809"/>
      <c r="S49" s="1809"/>
      <c r="T49" s="1809"/>
      <c r="U49" s="1809"/>
      <c r="V49" s="1809"/>
      <c r="W49" s="1809"/>
      <c r="X49" s="1809"/>
      <c r="Y49" s="651" t="s">
        <v>1375</v>
      </c>
      <c r="Z49" s="802"/>
      <c r="AA49" s="802"/>
      <c r="AB49" s="802"/>
    </row>
    <row r="50" spans="1:28" s="772" customFormat="1" ht="18" customHeight="1">
      <c r="A50" s="8"/>
      <c r="B50" s="1693" t="s">
        <v>1384</v>
      </c>
      <c r="C50" s="1694"/>
      <c r="D50" s="1694"/>
      <c r="E50" s="1694"/>
      <c r="F50" s="1694"/>
      <c r="G50" s="1694"/>
      <c r="H50" s="1694"/>
      <c r="I50" s="1695"/>
      <c r="J50" s="790"/>
      <c r="K50" s="791"/>
      <c r="L50" s="805"/>
      <c r="M50" s="791"/>
      <c r="N50" s="791" t="s">
        <v>269</v>
      </c>
      <c r="O50" s="791"/>
      <c r="P50" s="791"/>
      <c r="Q50" s="791" t="s">
        <v>1095</v>
      </c>
      <c r="R50" s="791"/>
      <c r="S50" s="791"/>
      <c r="T50" s="791"/>
      <c r="U50" s="791" t="s">
        <v>270</v>
      </c>
      <c r="V50" s="791"/>
      <c r="W50" s="791"/>
      <c r="X50" s="806"/>
      <c r="Y50" s="807"/>
      <c r="Z50" s="802"/>
      <c r="AA50" s="802"/>
      <c r="AB50" s="802"/>
    </row>
    <row r="51" spans="1:28" s="772" customFormat="1" ht="18" customHeight="1">
      <c r="A51" s="8"/>
      <c r="B51" s="1696"/>
      <c r="C51" s="1697"/>
      <c r="D51" s="1697"/>
      <c r="E51" s="1697"/>
      <c r="F51" s="1697"/>
      <c r="G51" s="1697"/>
      <c r="H51" s="1697"/>
      <c r="I51" s="1698"/>
      <c r="J51" s="1815" t="s">
        <v>1096</v>
      </c>
      <c r="K51" s="1814"/>
      <c r="L51" s="1814"/>
      <c r="M51" s="1814"/>
      <c r="N51" s="1814"/>
      <c r="O51" s="1814"/>
      <c r="P51" s="1814"/>
      <c r="Q51" s="1814"/>
      <c r="R51" s="1814"/>
      <c r="S51" s="638" t="s">
        <v>167</v>
      </c>
      <c r="T51" s="1704"/>
      <c r="U51" s="1704"/>
      <c r="V51" s="638" t="s">
        <v>168</v>
      </c>
      <c r="W51" s="1704"/>
      <c r="X51" s="1704"/>
      <c r="Y51" s="639" t="s">
        <v>1097</v>
      </c>
      <c r="Z51" s="802"/>
      <c r="AA51" s="802"/>
      <c r="AB51" s="802"/>
    </row>
    <row r="52" spans="1:28" s="772" customFormat="1" ht="18" customHeight="1">
      <c r="A52" s="8"/>
      <c r="B52" s="1696"/>
      <c r="C52" s="1697"/>
      <c r="D52" s="1697"/>
      <c r="E52" s="1697"/>
      <c r="F52" s="1697"/>
      <c r="G52" s="1697"/>
      <c r="H52" s="1697"/>
      <c r="I52" s="1698"/>
      <c r="J52" s="1815" t="s">
        <v>1098</v>
      </c>
      <c r="K52" s="1814"/>
      <c r="L52" s="1814"/>
      <c r="M52" s="1814"/>
      <c r="N52" s="808" t="s">
        <v>31</v>
      </c>
      <c r="O52" s="809"/>
      <c r="P52" s="810" t="s">
        <v>1099</v>
      </c>
      <c r="Q52" s="808" t="s">
        <v>1100</v>
      </c>
      <c r="R52" s="809"/>
      <c r="S52" s="809" t="s">
        <v>1103</v>
      </c>
      <c r="T52" s="809"/>
      <c r="U52" s="808" t="s">
        <v>31</v>
      </c>
      <c r="V52" s="809"/>
      <c r="W52" s="1730" t="s">
        <v>1101</v>
      </c>
      <c r="X52" s="1730"/>
      <c r="Y52" s="1731"/>
      <c r="Z52" s="802"/>
      <c r="AA52" s="802"/>
    </row>
    <row r="53" spans="1:28" s="772" customFormat="1" ht="15" customHeight="1">
      <c r="A53" s="8"/>
      <c r="B53" s="797"/>
      <c r="C53" s="798"/>
      <c r="D53" s="798"/>
      <c r="E53" s="811"/>
      <c r="F53" s="1800" t="s">
        <v>1353</v>
      </c>
      <c r="G53" s="1801"/>
      <c r="H53" s="1801"/>
      <c r="I53" s="1802"/>
      <c r="J53" s="818"/>
      <c r="K53" s="809" t="s">
        <v>1377</v>
      </c>
      <c r="L53" s="815"/>
      <c r="M53" s="815"/>
      <c r="N53" s="815"/>
      <c r="O53" s="815"/>
      <c r="P53" s="815"/>
      <c r="Q53" s="809"/>
      <c r="R53" s="809"/>
      <c r="S53" s="809"/>
      <c r="T53" s="809"/>
      <c r="U53" s="809"/>
      <c r="V53" s="809"/>
      <c r="W53" s="1886"/>
      <c r="X53" s="1886"/>
      <c r="Y53" s="1887"/>
      <c r="Z53" s="802"/>
      <c r="AA53" s="802"/>
      <c r="AB53" s="802"/>
    </row>
    <row r="54" spans="1:28" s="772" customFormat="1" ht="15" customHeight="1">
      <c r="A54" s="8"/>
      <c r="B54" s="797"/>
      <c r="C54" s="798"/>
      <c r="D54" s="798"/>
      <c r="E54" s="811"/>
      <c r="F54" s="1803"/>
      <c r="G54" s="1804"/>
      <c r="H54" s="1804"/>
      <c r="I54" s="1805"/>
      <c r="J54" s="823"/>
      <c r="K54" s="1806" t="s">
        <v>1382</v>
      </c>
      <c r="L54" s="1806"/>
      <c r="M54" s="1806"/>
      <c r="N54" s="1806"/>
      <c r="O54" s="1806"/>
      <c r="P54" s="1806"/>
      <c r="Q54" s="1806"/>
      <c r="R54" s="1806"/>
      <c r="S54" s="1806"/>
      <c r="T54" s="1806"/>
      <c r="U54" s="816"/>
      <c r="V54" s="1806" t="s">
        <v>1381</v>
      </c>
      <c r="W54" s="1806"/>
      <c r="X54" s="1806"/>
      <c r="Y54" s="1807"/>
      <c r="Z54" s="802"/>
      <c r="AA54" s="802"/>
      <c r="AB54" s="802"/>
    </row>
    <row r="55" spans="1:28" s="772" customFormat="1" ht="15" customHeight="1">
      <c r="A55" s="8"/>
      <c r="B55" s="797"/>
      <c r="C55" s="798"/>
      <c r="D55" s="798"/>
      <c r="E55" s="811"/>
      <c r="F55" s="1803"/>
      <c r="G55" s="1804"/>
      <c r="H55" s="1804"/>
      <c r="I55" s="1805"/>
      <c r="J55" s="823"/>
      <c r="K55" s="1875" t="s">
        <v>1383</v>
      </c>
      <c r="L55" s="1875"/>
      <c r="M55" s="1875"/>
      <c r="N55" s="1875"/>
      <c r="O55" s="1875"/>
      <c r="P55" s="1875"/>
      <c r="Q55" s="1875"/>
      <c r="R55" s="1875"/>
      <c r="S55" s="1875"/>
      <c r="T55" s="1875"/>
      <c r="U55" s="816"/>
      <c r="V55" s="1876" t="s">
        <v>1399</v>
      </c>
      <c r="W55" s="1876"/>
      <c r="X55" s="1876"/>
      <c r="Y55" s="1877"/>
      <c r="Z55" s="802"/>
      <c r="AA55" s="802"/>
      <c r="AB55" s="802"/>
    </row>
    <row r="56" spans="1:28" s="772" customFormat="1" ht="15" customHeight="1">
      <c r="A56" s="8"/>
      <c r="B56" s="797"/>
      <c r="C56" s="798"/>
      <c r="D56" s="798"/>
      <c r="E56" s="798"/>
      <c r="F56" s="1800" t="s">
        <v>1385</v>
      </c>
      <c r="G56" s="1801"/>
      <c r="H56" s="1801"/>
      <c r="I56" s="1802"/>
      <c r="J56" s="815"/>
      <c r="K56" s="1813" t="s">
        <v>1386</v>
      </c>
      <c r="L56" s="1813"/>
      <c r="M56" s="815"/>
      <c r="N56" s="1813" t="s">
        <v>1388</v>
      </c>
      <c r="O56" s="1813"/>
      <c r="P56" s="815"/>
      <c r="Q56" s="1017" t="s">
        <v>1387</v>
      </c>
      <c r="R56" s="815"/>
      <c r="S56" s="1813" t="s">
        <v>1389</v>
      </c>
      <c r="T56" s="1813"/>
      <c r="U56" s="1813"/>
      <c r="V56" s="1018"/>
      <c r="W56" s="1875" t="s">
        <v>207</v>
      </c>
      <c r="X56" s="1875"/>
      <c r="Y56" s="1907"/>
      <c r="Z56" s="802"/>
      <c r="AA56" s="802"/>
      <c r="AB56" s="802"/>
    </row>
    <row r="57" spans="1:28" s="772" customFormat="1" ht="15" customHeight="1">
      <c r="A57" s="8"/>
      <c r="B57" s="797"/>
      <c r="C57" s="798"/>
      <c r="D57" s="798"/>
      <c r="E57" s="798"/>
      <c r="F57" s="1900"/>
      <c r="G57" s="1901"/>
      <c r="H57" s="1901"/>
      <c r="I57" s="1902"/>
      <c r="J57" s="816"/>
      <c r="K57" s="1903" t="s">
        <v>206</v>
      </c>
      <c r="L57" s="1903"/>
      <c r="M57" s="1903"/>
      <c r="N57" s="816"/>
      <c r="O57" s="1904" t="s">
        <v>1492</v>
      </c>
      <c r="P57" s="1904"/>
      <c r="Q57" s="1904"/>
      <c r="R57" s="816"/>
      <c r="S57" s="1903" t="s">
        <v>1392</v>
      </c>
      <c r="T57" s="1903"/>
      <c r="U57" s="1809"/>
      <c r="V57" s="1809"/>
      <c r="W57" s="1809"/>
      <c r="X57" s="1809"/>
      <c r="Y57" s="1016" t="s">
        <v>1375</v>
      </c>
      <c r="Z57" s="802"/>
      <c r="AA57" s="802"/>
      <c r="AB57" s="802"/>
    </row>
    <row r="58" spans="1:28" s="772" customFormat="1" ht="18" customHeight="1">
      <c r="A58" s="8"/>
      <c r="B58" s="1714" t="s">
        <v>1396</v>
      </c>
      <c r="C58" s="1715"/>
      <c r="D58" s="1715"/>
      <c r="E58" s="1715"/>
      <c r="F58" s="1715"/>
      <c r="G58" s="1715"/>
      <c r="H58" s="1715"/>
      <c r="I58" s="1716"/>
      <c r="J58" s="644" t="s">
        <v>1096</v>
      </c>
      <c r="K58" s="645"/>
      <c r="L58" s="645"/>
      <c r="M58" s="645"/>
      <c r="N58" s="645"/>
      <c r="O58" s="1703"/>
      <c r="P58" s="1703"/>
      <c r="Q58" s="1703"/>
      <c r="R58" s="796"/>
      <c r="S58" s="645" t="s">
        <v>167</v>
      </c>
      <c r="T58" s="1703"/>
      <c r="U58" s="1703"/>
      <c r="V58" s="645" t="s">
        <v>168</v>
      </c>
      <c r="W58" s="1703"/>
      <c r="X58" s="1703"/>
      <c r="Y58" s="646" t="s">
        <v>1097</v>
      </c>
      <c r="Z58" s="802"/>
      <c r="AA58" s="802"/>
      <c r="AB58" s="802"/>
    </row>
    <row r="59" spans="1:28" s="772" customFormat="1" ht="18" customHeight="1">
      <c r="A59" s="8"/>
      <c r="B59" s="1717"/>
      <c r="C59" s="1718"/>
      <c r="D59" s="1718"/>
      <c r="E59" s="1718"/>
      <c r="F59" s="1718"/>
      <c r="G59" s="1718"/>
      <c r="H59" s="1718"/>
      <c r="I59" s="1719"/>
      <c r="J59" s="1815" t="s">
        <v>1098</v>
      </c>
      <c r="K59" s="1814"/>
      <c r="L59" s="1814"/>
      <c r="M59" s="1814"/>
      <c r="N59" s="649" t="s">
        <v>31</v>
      </c>
      <c r="O59" s="648"/>
      <c r="P59" s="648" t="s">
        <v>1099</v>
      </c>
      <c r="Q59" s="649" t="s">
        <v>1100</v>
      </c>
      <c r="R59" s="649"/>
      <c r="S59" s="648" t="s">
        <v>1103</v>
      </c>
      <c r="T59" s="648"/>
      <c r="U59" s="649" t="s">
        <v>31</v>
      </c>
      <c r="V59" s="648"/>
      <c r="W59" s="1730" t="s">
        <v>1101</v>
      </c>
      <c r="X59" s="1730"/>
      <c r="Y59" s="1731"/>
      <c r="Z59" s="802"/>
      <c r="AA59" s="802"/>
    </row>
    <row r="60" spans="1:28" s="772" customFormat="1" ht="18" customHeight="1">
      <c r="A60" s="8"/>
      <c r="B60" s="1727"/>
      <c r="C60" s="1728"/>
      <c r="D60" s="1728"/>
      <c r="E60" s="1728"/>
      <c r="F60" s="1728"/>
      <c r="G60" s="1728"/>
      <c r="H60" s="1728"/>
      <c r="I60" s="1729"/>
      <c r="J60" s="650" t="s">
        <v>1112</v>
      </c>
      <c r="K60" s="643"/>
      <c r="L60" s="643"/>
      <c r="M60" s="643"/>
      <c r="N60" s="643"/>
      <c r="O60" s="643"/>
      <c r="P60" s="643"/>
      <c r="Q60" s="643"/>
      <c r="R60" s="643"/>
      <c r="S60" s="643"/>
      <c r="T60" s="643" t="s">
        <v>1113</v>
      </c>
      <c r="U60" s="643" t="s">
        <v>32</v>
      </c>
      <c r="V60" s="643"/>
      <c r="W60" s="643" t="s">
        <v>33</v>
      </c>
      <c r="X60" s="643"/>
      <c r="Y60" s="651"/>
    </row>
    <row r="61" spans="1:28" s="366" customFormat="1" ht="30" customHeight="1">
      <c r="B61" s="1736" t="s">
        <v>1394</v>
      </c>
      <c r="C61" s="1737"/>
      <c r="D61" s="1737"/>
      <c r="E61" s="1737"/>
      <c r="F61" s="1737"/>
      <c r="G61" s="1737"/>
      <c r="H61" s="1737"/>
      <c r="I61" s="1738"/>
      <c r="J61" s="795"/>
      <c r="K61" s="793" t="s">
        <v>1336</v>
      </c>
      <c r="L61" s="793"/>
      <c r="M61" s="804" t="s">
        <v>270</v>
      </c>
      <c r="N61" s="1725" t="s">
        <v>1395</v>
      </c>
      <c r="O61" s="1725"/>
      <c r="P61" s="1725"/>
      <c r="Q61" s="1905"/>
      <c r="R61" s="1906"/>
      <c r="S61" s="1906"/>
      <c r="T61" s="1906"/>
      <c r="U61" s="819" t="s">
        <v>31</v>
      </c>
      <c r="V61" s="1906"/>
      <c r="W61" s="1906"/>
      <c r="X61" s="1906"/>
      <c r="Y61" s="820" t="s">
        <v>1375</v>
      </c>
      <c r="Z61" s="788"/>
      <c r="AA61" s="788"/>
    </row>
    <row r="62" spans="1:28" ht="25.5" customHeight="1">
      <c r="A62" s="755"/>
      <c r="B62" s="1770" t="s">
        <v>1338</v>
      </c>
      <c r="C62" s="1771"/>
      <c r="D62" s="1771"/>
      <c r="E62" s="1771"/>
      <c r="F62" s="1771"/>
      <c r="G62" s="1771"/>
      <c r="H62" s="1771"/>
      <c r="I62" s="1772"/>
      <c r="J62" s="1773"/>
      <c r="K62" s="1774"/>
      <c r="L62" s="1774"/>
      <c r="M62" s="1774"/>
      <c r="N62" s="1774"/>
      <c r="O62" s="1774"/>
      <c r="P62" s="1774"/>
      <c r="Q62" s="1774"/>
      <c r="R62" s="1774"/>
      <c r="S62" s="1774"/>
      <c r="T62" s="1774"/>
      <c r="U62" s="1774"/>
      <c r="V62" s="1774"/>
      <c r="W62" s="1774"/>
      <c r="X62" s="1774"/>
      <c r="Y62" s="1775"/>
    </row>
    <row r="63" spans="1:28" ht="5" customHeight="1"/>
    <row r="64" spans="1:28"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sheetData>
  <mergeCells count="125">
    <mergeCell ref="K57:M57"/>
    <mergeCell ref="O57:Q57"/>
    <mergeCell ref="S57:T57"/>
    <mergeCell ref="U57:X57"/>
    <mergeCell ref="F56:I57"/>
    <mergeCell ref="J59:M59"/>
    <mergeCell ref="W59:Y59"/>
    <mergeCell ref="Q61:T61"/>
    <mergeCell ref="V61:X61"/>
    <mergeCell ref="O58:Q58"/>
    <mergeCell ref="T58:U58"/>
    <mergeCell ref="W58:X58"/>
    <mergeCell ref="N61:P61"/>
    <mergeCell ref="B58:I60"/>
    <mergeCell ref="B61:I61"/>
    <mergeCell ref="W56:Y56"/>
    <mergeCell ref="W52:Y52"/>
    <mergeCell ref="B47:E47"/>
    <mergeCell ref="B44:I44"/>
    <mergeCell ref="J44:L44"/>
    <mergeCell ref="N44:U44"/>
    <mergeCell ref="J45:L45"/>
    <mergeCell ref="F47:I49"/>
    <mergeCell ref="B46:I46"/>
    <mergeCell ref="B50:I52"/>
    <mergeCell ref="B10:H10"/>
    <mergeCell ref="I10:M10"/>
    <mergeCell ref="N10:S10"/>
    <mergeCell ref="T10:Y10"/>
    <mergeCell ref="B11:H12"/>
    <mergeCell ref="V54:Y54"/>
    <mergeCell ref="K54:T54"/>
    <mergeCell ref="K55:T55"/>
    <mergeCell ref="V55:Y55"/>
    <mergeCell ref="J43:L43"/>
    <mergeCell ref="N46:P46"/>
    <mergeCell ref="W47:Y47"/>
    <mergeCell ref="P48:R48"/>
    <mergeCell ref="Q46:Y46"/>
    <mergeCell ref="K47:P47"/>
    <mergeCell ref="R47:U47"/>
    <mergeCell ref="K48:N48"/>
    <mergeCell ref="T51:U51"/>
    <mergeCell ref="W51:X51"/>
    <mergeCell ref="W53:Y53"/>
    <mergeCell ref="N43:U43"/>
    <mergeCell ref="B45:I45"/>
    <mergeCell ref="N45:U45"/>
    <mergeCell ref="J51:N51"/>
    <mergeCell ref="B6:H7"/>
    <mergeCell ref="I6:L6"/>
    <mergeCell ref="M6:N6"/>
    <mergeCell ref="O6:R6"/>
    <mergeCell ref="S6:Y6"/>
    <mergeCell ref="I7:L7"/>
    <mergeCell ref="M7:N7"/>
    <mergeCell ref="O7:R7"/>
    <mergeCell ref="S7:Y7"/>
    <mergeCell ref="B4:H5"/>
    <mergeCell ref="I4:L4"/>
    <mergeCell ref="M4:N4"/>
    <mergeCell ref="O4:R4"/>
    <mergeCell ref="S4:Y4"/>
    <mergeCell ref="I5:L5"/>
    <mergeCell ref="M5:N5"/>
    <mergeCell ref="O5:R5"/>
    <mergeCell ref="S5:Y5"/>
    <mergeCell ref="I11:L11"/>
    <mergeCell ref="M11:N11"/>
    <mergeCell ref="O11:R11"/>
    <mergeCell ref="S11:Y11"/>
    <mergeCell ref="I12:L12"/>
    <mergeCell ref="M12:N12"/>
    <mergeCell ref="B22:T22"/>
    <mergeCell ref="B23:T23"/>
    <mergeCell ref="B24:T24"/>
    <mergeCell ref="O12:R12"/>
    <mergeCell ref="S12:Y12"/>
    <mergeCell ref="A14:V14"/>
    <mergeCell ref="B15:T15"/>
    <mergeCell ref="B16:Y16"/>
    <mergeCell ref="B31:I31"/>
    <mergeCell ref="S31:Y31"/>
    <mergeCell ref="B28:V28"/>
    <mergeCell ref="U17:Y17"/>
    <mergeCell ref="B17:T17"/>
    <mergeCell ref="B18:T18"/>
    <mergeCell ref="B20:T20"/>
    <mergeCell ref="B21:T21"/>
    <mergeCell ref="B19:T19"/>
    <mergeCell ref="U18:Y18"/>
    <mergeCell ref="U19:Y19"/>
    <mergeCell ref="B32:I32"/>
    <mergeCell ref="N32:O32"/>
    <mergeCell ref="P32:Y32"/>
    <mergeCell ref="W35:Y35"/>
    <mergeCell ref="B36:G36"/>
    <mergeCell ref="H36:K36"/>
    <mergeCell ref="L36:O36"/>
    <mergeCell ref="Q36:T36"/>
    <mergeCell ref="U36:X36"/>
    <mergeCell ref="B62:I62"/>
    <mergeCell ref="J62:Y62"/>
    <mergeCell ref="B39:G39"/>
    <mergeCell ref="B40:G40"/>
    <mergeCell ref="H40:M40"/>
    <mergeCell ref="N40:S40"/>
    <mergeCell ref="T40:Y40"/>
    <mergeCell ref="W42:Y42"/>
    <mergeCell ref="B37:G38"/>
    <mergeCell ref="I37:M37"/>
    <mergeCell ref="O37:S37"/>
    <mergeCell ref="U37:Y37"/>
    <mergeCell ref="I38:K38"/>
    <mergeCell ref="L38:X38"/>
    <mergeCell ref="F53:I55"/>
    <mergeCell ref="T48:Y48"/>
    <mergeCell ref="K49:N49"/>
    <mergeCell ref="O49:X49"/>
    <mergeCell ref="B43:I43"/>
    <mergeCell ref="K56:L56"/>
    <mergeCell ref="N56:O56"/>
    <mergeCell ref="S56:U56"/>
    <mergeCell ref="O51:R51"/>
    <mergeCell ref="J52:M52"/>
  </mergeCells>
  <phoneticPr fontId="3"/>
  <dataValidations disablePrompts="1" count="1">
    <dataValidation type="list" allowBlank="1" showInputMessage="1" showErrorMessage="1" sqref="M4:N7 M11:N12" xr:uid="{00000000-0002-0000-0600-000000000000}">
      <formula1>"○"</formula1>
    </dataValidation>
  </dataValidations>
  <pageMargins left="0.70866141732283472" right="0.70866141732283472" top="0.55118110236220474" bottom="0.35433070866141736" header="0.31496062992125984" footer="0.31496062992125984"/>
  <pageSetup paperSize="9" scale="96" orientation="portrait" r:id="rId1"/>
  <rowBreaks count="1" manualBreakCount="1">
    <brk id="41"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1">
              <controlPr defaultSize="0" autoFill="0" autoLine="0" autoPict="0">
                <anchor moveWithCells="1">
                  <from>
                    <xdr:col>7</xdr:col>
                    <xdr:colOff>50800</xdr:colOff>
                    <xdr:row>36</xdr:row>
                    <xdr:rowOff>50800</xdr:rowOff>
                  </from>
                  <to>
                    <xdr:col>8</xdr:col>
                    <xdr:colOff>0</xdr:colOff>
                    <xdr:row>36</xdr:row>
                    <xdr:rowOff>241300</xdr:rowOff>
                  </to>
                </anchor>
              </controlPr>
            </control>
          </mc:Choice>
        </mc:AlternateContent>
        <mc:AlternateContent xmlns:mc="http://schemas.openxmlformats.org/markup-compatibility/2006">
          <mc:Choice Requires="x14">
            <control shapeId="68610" r:id="rId5" name="Check Box 2">
              <controlPr defaultSize="0" autoFill="0" autoLine="0" autoPict="0">
                <anchor moveWithCells="1">
                  <from>
                    <xdr:col>7</xdr:col>
                    <xdr:colOff>50800</xdr:colOff>
                    <xdr:row>37</xdr:row>
                    <xdr:rowOff>38100</xdr:rowOff>
                  </from>
                  <to>
                    <xdr:col>8</xdr:col>
                    <xdr:colOff>0</xdr:colOff>
                    <xdr:row>37</xdr:row>
                    <xdr:rowOff>228600</xdr:rowOff>
                  </to>
                </anchor>
              </controlPr>
            </control>
          </mc:Choice>
        </mc:AlternateContent>
        <mc:AlternateContent xmlns:mc="http://schemas.openxmlformats.org/markup-compatibility/2006">
          <mc:Choice Requires="x14">
            <control shapeId="68611" r:id="rId6" name="Check Box 3">
              <controlPr defaultSize="0" autoFill="0" autoLine="0" autoPict="0">
                <anchor moveWithCells="1" sizeWithCells="1">
                  <from>
                    <xdr:col>9</xdr:col>
                    <xdr:colOff>19050</xdr:colOff>
                    <xdr:row>30</xdr:row>
                    <xdr:rowOff>69850</xdr:rowOff>
                  </from>
                  <to>
                    <xdr:col>9</xdr:col>
                    <xdr:colOff>203200</xdr:colOff>
                    <xdr:row>30</xdr:row>
                    <xdr:rowOff>228600</xdr:rowOff>
                  </to>
                </anchor>
              </controlPr>
            </control>
          </mc:Choice>
        </mc:AlternateContent>
        <mc:AlternateContent xmlns:mc="http://schemas.openxmlformats.org/markup-compatibility/2006">
          <mc:Choice Requires="x14">
            <control shapeId="68612" r:id="rId7" name="Check Box 4">
              <controlPr defaultSize="0" autoFill="0" autoLine="0" autoPict="0">
                <anchor moveWithCells="1" sizeWithCells="1">
                  <from>
                    <xdr:col>11</xdr:col>
                    <xdr:colOff>38100</xdr:colOff>
                    <xdr:row>30</xdr:row>
                    <xdr:rowOff>57150</xdr:rowOff>
                  </from>
                  <to>
                    <xdr:col>11</xdr:col>
                    <xdr:colOff>222250</xdr:colOff>
                    <xdr:row>30</xdr:row>
                    <xdr:rowOff>222250</xdr:rowOff>
                  </to>
                </anchor>
              </controlPr>
            </control>
          </mc:Choice>
        </mc:AlternateContent>
        <mc:AlternateContent xmlns:mc="http://schemas.openxmlformats.org/markup-compatibility/2006">
          <mc:Choice Requires="x14">
            <control shapeId="68613" r:id="rId8" name="Check Box 5">
              <controlPr defaultSize="0" autoFill="0" autoLine="0" autoPict="0">
                <anchor moveWithCells="1" sizeWithCells="1">
                  <from>
                    <xdr:col>9</xdr:col>
                    <xdr:colOff>19050</xdr:colOff>
                    <xdr:row>31</xdr:row>
                    <xdr:rowOff>114300</xdr:rowOff>
                  </from>
                  <to>
                    <xdr:col>9</xdr:col>
                    <xdr:colOff>203200</xdr:colOff>
                    <xdr:row>31</xdr:row>
                    <xdr:rowOff>279400</xdr:rowOff>
                  </to>
                </anchor>
              </controlPr>
            </control>
          </mc:Choice>
        </mc:AlternateContent>
        <mc:AlternateContent xmlns:mc="http://schemas.openxmlformats.org/markup-compatibility/2006">
          <mc:Choice Requires="x14">
            <control shapeId="68614" r:id="rId9" name="Check Box 6">
              <controlPr defaultSize="0" autoFill="0" autoLine="0" autoPict="0">
                <anchor moveWithCells="1" sizeWithCells="1">
                  <from>
                    <xdr:col>11</xdr:col>
                    <xdr:colOff>38100</xdr:colOff>
                    <xdr:row>31</xdr:row>
                    <xdr:rowOff>107950</xdr:rowOff>
                  </from>
                  <to>
                    <xdr:col>11</xdr:col>
                    <xdr:colOff>222250</xdr:colOff>
                    <xdr:row>31</xdr:row>
                    <xdr:rowOff>266700</xdr:rowOff>
                  </to>
                </anchor>
              </controlPr>
            </control>
          </mc:Choice>
        </mc:AlternateContent>
        <mc:AlternateContent xmlns:mc="http://schemas.openxmlformats.org/markup-compatibility/2006">
          <mc:Choice Requires="x14">
            <control shapeId="68615" r:id="rId10" name="Check Box 7">
              <controlPr defaultSize="0" autoFill="0" autoLine="0" autoPict="0">
                <anchor moveWithCells="1" sizeWithCells="1">
                  <from>
                    <xdr:col>20</xdr:col>
                    <xdr:colOff>57150</xdr:colOff>
                    <xdr:row>14</xdr:row>
                    <xdr:rowOff>88900</xdr:rowOff>
                  </from>
                  <to>
                    <xdr:col>21</xdr:col>
                    <xdr:colOff>12700</xdr:colOff>
                    <xdr:row>14</xdr:row>
                    <xdr:rowOff>266700</xdr:rowOff>
                  </to>
                </anchor>
              </controlPr>
            </control>
          </mc:Choice>
        </mc:AlternateContent>
        <mc:AlternateContent xmlns:mc="http://schemas.openxmlformats.org/markup-compatibility/2006">
          <mc:Choice Requires="x14">
            <control shapeId="68616" r:id="rId11" name="Check Box 8">
              <controlPr defaultSize="0" autoFill="0" autoLine="0" autoPict="0">
                <anchor moveWithCells="1" sizeWithCells="1">
                  <from>
                    <xdr:col>23</xdr:col>
                    <xdr:colOff>31750</xdr:colOff>
                    <xdr:row>14</xdr:row>
                    <xdr:rowOff>88900</xdr:rowOff>
                  </from>
                  <to>
                    <xdr:col>23</xdr:col>
                    <xdr:colOff>266700</xdr:colOff>
                    <xdr:row>14</xdr:row>
                    <xdr:rowOff>247650</xdr:rowOff>
                  </to>
                </anchor>
              </controlPr>
            </control>
          </mc:Choice>
        </mc:AlternateContent>
        <mc:AlternateContent xmlns:mc="http://schemas.openxmlformats.org/markup-compatibility/2006">
          <mc:Choice Requires="x14">
            <control shapeId="68621" r:id="rId12" name="Check Box 13">
              <controlPr defaultSize="0" autoFill="0" autoLine="0" autoPict="0">
                <anchor moveWithCells="1" sizeWithCells="1">
                  <from>
                    <xdr:col>20</xdr:col>
                    <xdr:colOff>57150</xdr:colOff>
                    <xdr:row>19</xdr:row>
                    <xdr:rowOff>171450</xdr:rowOff>
                  </from>
                  <to>
                    <xdr:col>21</xdr:col>
                    <xdr:colOff>12700</xdr:colOff>
                    <xdr:row>19</xdr:row>
                    <xdr:rowOff>355600</xdr:rowOff>
                  </to>
                </anchor>
              </controlPr>
            </control>
          </mc:Choice>
        </mc:AlternateContent>
        <mc:AlternateContent xmlns:mc="http://schemas.openxmlformats.org/markup-compatibility/2006">
          <mc:Choice Requires="x14">
            <control shapeId="68622" r:id="rId13" name="Check Box 14">
              <controlPr defaultSize="0" autoFill="0" autoLine="0" autoPict="0">
                <anchor moveWithCells="1" sizeWithCells="1">
                  <from>
                    <xdr:col>23</xdr:col>
                    <xdr:colOff>31750</xdr:colOff>
                    <xdr:row>19</xdr:row>
                    <xdr:rowOff>190500</xdr:rowOff>
                  </from>
                  <to>
                    <xdr:col>23</xdr:col>
                    <xdr:colOff>266700</xdr:colOff>
                    <xdr:row>19</xdr:row>
                    <xdr:rowOff>342900</xdr:rowOff>
                  </to>
                </anchor>
              </controlPr>
            </control>
          </mc:Choice>
        </mc:AlternateContent>
        <mc:AlternateContent xmlns:mc="http://schemas.openxmlformats.org/markup-compatibility/2006">
          <mc:Choice Requires="x14">
            <control shapeId="68623" r:id="rId14" name="Check Box 15">
              <controlPr defaultSize="0" autoFill="0" autoLine="0" autoPict="0">
                <anchor moveWithCells="1" sizeWithCells="1">
                  <from>
                    <xdr:col>20</xdr:col>
                    <xdr:colOff>57150</xdr:colOff>
                    <xdr:row>20</xdr:row>
                    <xdr:rowOff>76200</xdr:rowOff>
                  </from>
                  <to>
                    <xdr:col>21</xdr:col>
                    <xdr:colOff>12700</xdr:colOff>
                    <xdr:row>20</xdr:row>
                    <xdr:rowOff>260350</xdr:rowOff>
                  </to>
                </anchor>
              </controlPr>
            </control>
          </mc:Choice>
        </mc:AlternateContent>
        <mc:AlternateContent xmlns:mc="http://schemas.openxmlformats.org/markup-compatibility/2006">
          <mc:Choice Requires="x14">
            <control shapeId="68624" r:id="rId15" name="Check Box 16">
              <controlPr defaultSize="0" autoFill="0" autoLine="0" autoPict="0">
                <anchor moveWithCells="1" sizeWithCells="1">
                  <from>
                    <xdr:col>23</xdr:col>
                    <xdr:colOff>31750</xdr:colOff>
                    <xdr:row>20</xdr:row>
                    <xdr:rowOff>95250</xdr:rowOff>
                  </from>
                  <to>
                    <xdr:col>23</xdr:col>
                    <xdr:colOff>266700</xdr:colOff>
                    <xdr:row>20</xdr:row>
                    <xdr:rowOff>247650</xdr:rowOff>
                  </to>
                </anchor>
              </controlPr>
            </control>
          </mc:Choice>
        </mc:AlternateContent>
        <mc:AlternateContent xmlns:mc="http://schemas.openxmlformats.org/markup-compatibility/2006">
          <mc:Choice Requires="x14">
            <control shapeId="68625" r:id="rId16" name="Check Box 17">
              <controlPr defaultSize="0" autoFill="0" autoLine="0" autoPict="0">
                <anchor moveWithCells="1" sizeWithCells="1">
                  <from>
                    <xdr:col>20</xdr:col>
                    <xdr:colOff>57150</xdr:colOff>
                    <xdr:row>21</xdr:row>
                    <xdr:rowOff>76200</xdr:rowOff>
                  </from>
                  <to>
                    <xdr:col>21</xdr:col>
                    <xdr:colOff>12700</xdr:colOff>
                    <xdr:row>21</xdr:row>
                    <xdr:rowOff>260350</xdr:rowOff>
                  </to>
                </anchor>
              </controlPr>
            </control>
          </mc:Choice>
        </mc:AlternateContent>
        <mc:AlternateContent xmlns:mc="http://schemas.openxmlformats.org/markup-compatibility/2006">
          <mc:Choice Requires="x14">
            <control shapeId="68626" r:id="rId17" name="Check Box 18">
              <controlPr defaultSize="0" autoFill="0" autoLine="0" autoPict="0">
                <anchor moveWithCells="1" sizeWithCells="1">
                  <from>
                    <xdr:col>23</xdr:col>
                    <xdr:colOff>31750</xdr:colOff>
                    <xdr:row>21</xdr:row>
                    <xdr:rowOff>95250</xdr:rowOff>
                  </from>
                  <to>
                    <xdr:col>23</xdr:col>
                    <xdr:colOff>266700</xdr:colOff>
                    <xdr:row>21</xdr:row>
                    <xdr:rowOff>247650</xdr:rowOff>
                  </to>
                </anchor>
              </controlPr>
            </control>
          </mc:Choice>
        </mc:AlternateContent>
        <mc:AlternateContent xmlns:mc="http://schemas.openxmlformats.org/markup-compatibility/2006">
          <mc:Choice Requires="x14">
            <control shapeId="68627" r:id="rId18" name="Check Box 19">
              <controlPr defaultSize="0" autoFill="0" autoLine="0" autoPict="0">
                <anchor moveWithCells="1" sizeWithCells="1">
                  <from>
                    <xdr:col>20</xdr:col>
                    <xdr:colOff>57150</xdr:colOff>
                    <xdr:row>22</xdr:row>
                    <xdr:rowOff>152400</xdr:rowOff>
                  </from>
                  <to>
                    <xdr:col>21</xdr:col>
                    <xdr:colOff>12700</xdr:colOff>
                    <xdr:row>22</xdr:row>
                    <xdr:rowOff>336550</xdr:rowOff>
                  </to>
                </anchor>
              </controlPr>
            </control>
          </mc:Choice>
        </mc:AlternateContent>
        <mc:AlternateContent xmlns:mc="http://schemas.openxmlformats.org/markup-compatibility/2006">
          <mc:Choice Requires="x14">
            <control shapeId="68628" r:id="rId19" name="Check Box 20">
              <controlPr defaultSize="0" autoFill="0" autoLine="0" autoPict="0">
                <anchor moveWithCells="1" sizeWithCells="1">
                  <from>
                    <xdr:col>23</xdr:col>
                    <xdr:colOff>31750</xdr:colOff>
                    <xdr:row>22</xdr:row>
                    <xdr:rowOff>171450</xdr:rowOff>
                  </from>
                  <to>
                    <xdr:col>23</xdr:col>
                    <xdr:colOff>266700</xdr:colOff>
                    <xdr:row>22</xdr:row>
                    <xdr:rowOff>323850</xdr:rowOff>
                  </to>
                </anchor>
              </controlPr>
            </control>
          </mc:Choice>
        </mc:AlternateContent>
        <mc:AlternateContent xmlns:mc="http://schemas.openxmlformats.org/markup-compatibility/2006">
          <mc:Choice Requires="x14">
            <control shapeId="68629" r:id="rId20" name="Check Box 21">
              <controlPr defaultSize="0" autoFill="0" autoLine="0" autoPict="0">
                <anchor moveWithCells="1" sizeWithCells="1">
                  <from>
                    <xdr:col>20</xdr:col>
                    <xdr:colOff>57150</xdr:colOff>
                    <xdr:row>23</xdr:row>
                    <xdr:rowOff>38100</xdr:rowOff>
                  </from>
                  <to>
                    <xdr:col>21</xdr:col>
                    <xdr:colOff>12700</xdr:colOff>
                    <xdr:row>23</xdr:row>
                    <xdr:rowOff>209550</xdr:rowOff>
                  </to>
                </anchor>
              </controlPr>
            </control>
          </mc:Choice>
        </mc:AlternateContent>
        <mc:AlternateContent xmlns:mc="http://schemas.openxmlformats.org/markup-compatibility/2006">
          <mc:Choice Requires="x14">
            <control shapeId="68630" r:id="rId21" name="Check Box 22">
              <controlPr defaultSize="0" autoFill="0" autoLine="0" autoPict="0">
                <anchor moveWithCells="1" sizeWithCells="1">
                  <from>
                    <xdr:col>23</xdr:col>
                    <xdr:colOff>31750</xdr:colOff>
                    <xdr:row>23</xdr:row>
                    <xdr:rowOff>50800</xdr:rowOff>
                  </from>
                  <to>
                    <xdr:col>23</xdr:col>
                    <xdr:colOff>266700</xdr:colOff>
                    <xdr:row>23</xdr:row>
                    <xdr:rowOff>203200</xdr:rowOff>
                  </to>
                </anchor>
              </controlPr>
            </control>
          </mc:Choice>
        </mc:AlternateContent>
        <mc:AlternateContent xmlns:mc="http://schemas.openxmlformats.org/markup-compatibility/2006">
          <mc:Choice Requires="x14">
            <control shapeId="68633" r:id="rId22" name="Check Box 25">
              <controlPr defaultSize="0" autoFill="0" autoLine="0" autoPict="0">
                <anchor moveWithCells="1">
                  <from>
                    <xdr:col>19</xdr:col>
                    <xdr:colOff>50800</xdr:colOff>
                    <xdr:row>36</xdr:row>
                    <xdr:rowOff>12700</xdr:rowOff>
                  </from>
                  <to>
                    <xdr:col>19</xdr:col>
                    <xdr:colOff>298450</xdr:colOff>
                    <xdr:row>36</xdr:row>
                    <xdr:rowOff>260350</xdr:rowOff>
                  </to>
                </anchor>
              </controlPr>
            </control>
          </mc:Choice>
        </mc:AlternateContent>
        <mc:AlternateContent xmlns:mc="http://schemas.openxmlformats.org/markup-compatibility/2006">
          <mc:Choice Requires="x14">
            <control shapeId="68635" r:id="rId23" name="Check Box 27">
              <controlPr defaultSize="0" autoFill="0" autoLine="0" autoPict="0">
                <anchor moveWithCells="1">
                  <from>
                    <xdr:col>13</xdr:col>
                    <xdr:colOff>50800</xdr:colOff>
                    <xdr:row>36</xdr:row>
                    <xdr:rowOff>31750</xdr:rowOff>
                  </from>
                  <to>
                    <xdr:col>14</xdr:col>
                    <xdr:colOff>0</xdr:colOff>
                    <xdr:row>36</xdr:row>
                    <xdr:rowOff>222250</xdr:rowOff>
                  </to>
                </anchor>
              </controlPr>
            </control>
          </mc:Choice>
        </mc:AlternateContent>
        <mc:AlternateContent xmlns:mc="http://schemas.openxmlformats.org/markup-compatibility/2006">
          <mc:Choice Requires="x14">
            <control shapeId="68636" r:id="rId24" name="Check Box 28">
              <controlPr defaultSize="0" autoFill="0" autoLine="0" autoPict="0">
                <anchor moveWithCells="1" sizeWithCells="1">
                  <from>
                    <xdr:col>10</xdr:col>
                    <xdr:colOff>31750</xdr:colOff>
                    <xdr:row>38</xdr:row>
                    <xdr:rowOff>31750</xdr:rowOff>
                  </from>
                  <to>
                    <xdr:col>10</xdr:col>
                    <xdr:colOff>241300</xdr:colOff>
                    <xdr:row>38</xdr:row>
                    <xdr:rowOff>222250</xdr:rowOff>
                  </to>
                </anchor>
              </controlPr>
            </control>
          </mc:Choice>
        </mc:AlternateContent>
        <mc:AlternateContent xmlns:mc="http://schemas.openxmlformats.org/markup-compatibility/2006">
          <mc:Choice Requires="x14">
            <control shapeId="68637" r:id="rId25" name="Check Box 29">
              <controlPr defaultSize="0" autoFill="0" autoLine="0" autoPict="0">
                <anchor moveWithCells="1" sizeWithCells="1">
                  <from>
                    <xdr:col>17</xdr:col>
                    <xdr:colOff>19050</xdr:colOff>
                    <xdr:row>38</xdr:row>
                    <xdr:rowOff>31750</xdr:rowOff>
                  </from>
                  <to>
                    <xdr:col>17</xdr:col>
                    <xdr:colOff>222250</xdr:colOff>
                    <xdr:row>38</xdr:row>
                    <xdr:rowOff>222250</xdr:rowOff>
                  </to>
                </anchor>
              </controlPr>
            </control>
          </mc:Choice>
        </mc:AlternateContent>
        <mc:AlternateContent xmlns:mc="http://schemas.openxmlformats.org/markup-compatibility/2006">
          <mc:Choice Requires="x14">
            <control shapeId="68675" r:id="rId26" name="Check Box 67">
              <controlPr defaultSize="0" autoFill="0" autoLine="0" autoPict="0">
                <anchor moveWithCells="1" sizeWithCells="1">
                  <from>
                    <xdr:col>12</xdr:col>
                    <xdr:colOff>38100</xdr:colOff>
                    <xdr:row>49</xdr:row>
                    <xdr:rowOff>19050</xdr:rowOff>
                  </from>
                  <to>
                    <xdr:col>12</xdr:col>
                    <xdr:colOff>241300</xdr:colOff>
                    <xdr:row>50</xdr:row>
                    <xdr:rowOff>0</xdr:rowOff>
                  </to>
                </anchor>
              </controlPr>
            </control>
          </mc:Choice>
        </mc:AlternateContent>
        <mc:AlternateContent xmlns:mc="http://schemas.openxmlformats.org/markup-compatibility/2006">
          <mc:Choice Requires="x14">
            <control shapeId="68676" r:id="rId27" name="Check Box 68">
              <controlPr defaultSize="0" autoFill="0" autoLine="0" autoPict="0">
                <anchor moveWithCells="1" sizeWithCells="1">
                  <from>
                    <xdr:col>19</xdr:col>
                    <xdr:colOff>50800</xdr:colOff>
                    <xdr:row>49</xdr:row>
                    <xdr:rowOff>19050</xdr:rowOff>
                  </from>
                  <to>
                    <xdr:col>19</xdr:col>
                    <xdr:colOff>247650</xdr:colOff>
                    <xdr:row>50</xdr:row>
                    <xdr:rowOff>0</xdr:rowOff>
                  </to>
                </anchor>
              </controlPr>
            </control>
          </mc:Choice>
        </mc:AlternateContent>
        <mc:AlternateContent xmlns:mc="http://schemas.openxmlformats.org/markup-compatibility/2006">
          <mc:Choice Requires="x14">
            <control shapeId="68679" r:id="rId28" name="Check Box 71">
              <controlPr defaultSize="0" autoFill="0" autoLine="0" autoPict="0">
                <anchor moveWithCells="1" sizeWithCells="1">
                  <from>
                    <xdr:col>18</xdr:col>
                    <xdr:colOff>57150</xdr:colOff>
                    <xdr:row>59</xdr:row>
                    <xdr:rowOff>38100</xdr:rowOff>
                  </from>
                  <to>
                    <xdr:col>18</xdr:col>
                    <xdr:colOff>241300</xdr:colOff>
                    <xdr:row>59</xdr:row>
                    <xdr:rowOff>279400</xdr:rowOff>
                  </to>
                </anchor>
              </controlPr>
            </control>
          </mc:Choice>
        </mc:AlternateContent>
        <mc:AlternateContent xmlns:mc="http://schemas.openxmlformats.org/markup-compatibility/2006">
          <mc:Choice Requires="x14">
            <control shapeId="68680" r:id="rId29" name="Check Box 72">
              <controlPr defaultSize="0" autoFill="0" autoLine="0" autoPict="0">
                <anchor moveWithCells="1" sizeWithCells="1">
                  <from>
                    <xdr:col>21</xdr:col>
                    <xdr:colOff>50800</xdr:colOff>
                    <xdr:row>59</xdr:row>
                    <xdr:rowOff>31750</xdr:rowOff>
                  </from>
                  <to>
                    <xdr:col>21</xdr:col>
                    <xdr:colOff>247650</xdr:colOff>
                    <xdr:row>59</xdr:row>
                    <xdr:rowOff>266700</xdr:rowOff>
                  </to>
                </anchor>
              </controlPr>
            </control>
          </mc:Choice>
        </mc:AlternateContent>
        <mc:AlternateContent xmlns:mc="http://schemas.openxmlformats.org/markup-compatibility/2006">
          <mc:Choice Requires="x14">
            <control shapeId="68681" r:id="rId30" name="Check Box 73">
              <controlPr defaultSize="0" autoFill="0" autoLine="0" autoPict="0">
                <anchor moveWithCells="1" sizeWithCells="1">
                  <from>
                    <xdr:col>9</xdr:col>
                    <xdr:colOff>38100</xdr:colOff>
                    <xdr:row>45</xdr:row>
                    <xdr:rowOff>57150</xdr:rowOff>
                  </from>
                  <to>
                    <xdr:col>10</xdr:col>
                    <xdr:colOff>0</xdr:colOff>
                    <xdr:row>45</xdr:row>
                    <xdr:rowOff>209550</xdr:rowOff>
                  </to>
                </anchor>
              </controlPr>
            </control>
          </mc:Choice>
        </mc:AlternateContent>
        <mc:AlternateContent xmlns:mc="http://schemas.openxmlformats.org/markup-compatibility/2006">
          <mc:Choice Requires="x14">
            <control shapeId="68682" r:id="rId31" name="Check Box 74">
              <controlPr defaultSize="0" autoFill="0" autoLine="0" autoPict="0">
                <anchor moveWithCells="1" sizeWithCells="1">
                  <from>
                    <xdr:col>11</xdr:col>
                    <xdr:colOff>31750</xdr:colOff>
                    <xdr:row>45</xdr:row>
                    <xdr:rowOff>57150</xdr:rowOff>
                  </from>
                  <to>
                    <xdr:col>11</xdr:col>
                    <xdr:colOff>228600</xdr:colOff>
                    <xdr:row>45</xdr:row>
                    <xdr:rowOff>209550</xdr:rowOff>
                  </to>
                </anchor>
              </controlPr>
            </control>
          </mc:Choice>
        </mc:AlternateContent>
        <mc:AlternateContent xmlns:mc="http://schemas.openxmlformats.org/markup-compatibility/2006">
          <mc:Choice Requires="x14">
            <control shapeId="68683" r:id="rId32" name="Check Box 75">
              <controlPr defaultSize="0" autoFill="0" autoLine="0" autoPict="0">
                <anchor moveWithCells="1" sizeWithCells="1">
                  <from>
                    <xdr:col>9</xdr:col>
                    <xdr:colOff>69850</xdr:colOff>
                    <xdr:row>46</xdr:row>
                    <xdr:rowOff>184150</xdr:rowOff>
                  </from>
                  <to>
                    <xdr:col>9</xdr:col>
                    <xdr:colOff>317500</xdr:colOff>
                    <xdr:row>48</xdr:row>
                    <xdr:rowOff>0</xdr:rowOff>
                  </to>
                </anchor>
              </controlPr>
            </control>
          </mc:Choice>
        </mc:AlternateContent>
        <mc:AlternateContent xmlns:mc="http://schemas.openxmlformats.org/markup-compatibility/2006">
          <mc:Choice Requires="x14">
            <control shapeId="68684" r:id="rId33" name="Check Box 76">
              <controlPr defaultSize="0" autoFill="0" autoLine="0" autoPict="0">
                <anchor moveWithCells="1" sizeWithCells="1">
                  <from>
                    <xdr:col>9</xdr:col>
                    <xdr:colOff>69850</xdr:colOff>
                    <xdr:row>45</xdr:row>
                    <xdr:rowOff>374650</xdr:rowOff>
                  </from>
                  <to>
                    <xdr:col>9</xdr:col>
                    <xdr:colOff>317500</xdr:colOff>
                    <xdr:row>47</xdr:row>
                    <xdr:rowOff>0</xdr:rowOff>
                  </to>
                </anchor>
              </controlPr>
            </control>
          </mc:Choice>
        </mc:AlternateContent>
        <mc:AlternateContent xmlns:mc="http://schemas.openxmlformats.org/markup-compatibility/2006">
          <mc:Choice Requires="x14">
            <control shapeId="68687" r:id="rId34" name="Check Box 79">
              <controlPr defaultSize="0" autoFill="0" autoLine="0" autoPict="0">
                <anchor moveWithCells="1" sizeWithCells="1">
                  <from>
                    <xdr:col>18</xdr:col>
                    <xdr:colOff>31750</xdr:colOff>
                    <xdr:row>46</xdr:row>
                    <xdr:rowOff>209550</xdr:rowOff>
                  </from>
                  <to>
                    <xdr:col>18</xdr:col>
                    <xdr:colOff>241300</xdr:colOff>
                    <xdr:row>47</xdr:row>
                    <xdr:rowOff>222250</xdr:rowOff>
                  </to>
                </anchor>
              </controlPr>
            </control>
          </mc:Choice>
        </mc:AlternateContent>
        <mc:AlternateContent xmlns:mc="http://schemas.openxmlformats.org/markup-compatibility/2006">
          <mc:Choice Requires="x14">
            <control shapeId="68688" r:id="rId35" name="Check Box 80">
              <controlPr defaultSize="0" autoFill="0" autoLine="0" autoPict="0">
                <anchor moveWithCells="1" sizeWithCells="1">
                  <from>
                    <xdr:col>21</xdr:col>
                    <xdr:colOff>76200</xdr:colOff>
                    <xdr:row>46</xdr:row>
                    <xdr:rowOff>0</xdr:rowOff>
                  </from>
                  <to>
                    <xdr:col>22</xdr:col>
                    <xdr:colOff>12700</xdr:colOff>
                    <xdr:row>47</xdr:row>
                    <xdr:rowOff>0</xdr:rowOff>
                  </to>
                </anchor>
              </controlPr>
            </control>
          </mc:Choice>
        </mc:AlternateContent>
        <mc:AlternateContent xmlns:mc="http://schemas.openxmlformats.org/markup-compatibility/2006">
          <mc:Choice Requires="x14">
            <control shapeId="68689" r:id="rId36" name="Check Box 81">
              <controlPr defaultSize="0" autoFill="0" autoLine="0" autoPict="0">
                <anchor moveWithCells="1" sizeWithCells="1">
                  <from>
                    <xdr:col>14</xdr:col>
                    <xdr:colOff>69850</xdr:colOff>
                    <xdr:row>46</xdr:row>
                    <xdr:rowOff>184150</xdr:rowOff>
                  </from>
                  <to>
                    <xdr:col>14</xdr:col>
                    <xdr:colOff>317500</xdr:colOff>
                    <xdr:row>48</xdr:row>
                    <xdr:rowOff>0</xdr:rowOff>
                  </to>
                </anchor>
              </controlPr>
            </control>
          </mc:Choice>
        </mc:AlternateContent>
        <mc:AlternateContent xmlns:mc="http://schemas.openxmlformats.org/markup-compatibility/2006">
          <mc:Choice Requires="x14">
            <control shapeId="68690" r:id="rId37" name="Check Box 82">
              <controlPr defaultSize="0" autoFill="0" autoLine="0" autoPict="0">
                <anchor moveWithCells="1" sizeWithCells="1">
                  <from>
                    <xdr:col>16</xdr:col>
                    <xdr:colOff>50800</xdr:colOff>
                    <xdr:row>46</xdr:row>
                    <xdr:rowOff>0</xdr:rowOff>
                  </from>
                  <to>
                    <xdr:col>16</xdr:col>
                    <xdr:colOff>260350</xdr:colOff>
                    <xdr:row>47</xdr:row>
                    <xdr:rowOff>0</xdr:rowOff>
                  </to>
                </anchor>
              </controlPr>
            </control>
          </mc:Choice>
        </mc:AlternateContent>
        <mc:AlternateContent xmlns:mc="http://schemas.openxmlformats.org/markup-compatibility/2006">
          <mc:Choice Requires="x14">
            <control shapeId="68692" r:id="rId38" name="Check Box 84">
              <controlPr defaultSize="0" autoFill="0" autoLine="0" autoPict="0">
                <anchor moveWithCells="1" sizeWithCells="1">
                  <from>
                    <xdr:col>9</xdr:col>
                    <xdr:colOff>69850</xdr:colOff>
                    <xdr:row>47</xdr:row>
                    <xdr:rowOff>203200</xdr:rowOff>
                  </from>
                  <to>
                    <xdr:col>10</xdr:col>
                    <xdr:colOff>0</xdr:colOff>
                    <xdr:row>48</xdr:row>
                    <xdr:rowOff>209550</xdr:rowOff>
                  </to>
                </anchor>
              </controlPr>
            </control>
          </mc:Choice>
        </mc:AlternateContent>
        <mc:AlternateContent xmlns:mc="http://schemas.openxmlformats.org/markup-compatibility/2006">
          <mc:Choice Requires="x14">
            <control shapeId="68693" r:id="rId39" name="Check Box 85">
              <controlPr defaultSize="0" autoFill="0" autoLine="0" autoPict="0">
                <anchor moveWithCells="1" sizeWithCells="1">
                  <from>
                    <xdr:col>9</xdr:col>
                    <xdr:colOff>50800</xdr:colOff>
                    <xdr:row>52</xdr:row>
                    <xdr:rowOff>12700</xdr:rowOff>
                  </from>
                  <to>
                    <xdr:col>9</xdr:col>
                    <xdr:colOff>260350</xdr:colOff>
                    <xdr:row>53</xdr:row>
                    <xdr:rowOff>12700</xdr:rowOff>
                  </to>
                </anchor>
              </controlPr>
            </control>
          </mc:Choice>
        </mc:AlternateContent>
        <mc:AlternateContent xmlns:mc="http://schemas.openxmlformats.org/markup-compatibility/2006">
          <mc:Choice Requires="x14">
            <control shapeId="68696" r:id="rId40" name="Check Box 88">
              <controlPr defaultSize="0" autoFill="0" autoLine="0" autoPict="0">
                <anchor moveWithCells="1" sizeWithCells="1">
                  <from>
                    <xdr:col>9</xdr:col>
                    <xdr:colOff>50800</xdr:colOff>
                    <xdr:row>54</xdr:row>
                    <xdr:rowOff>19050</xdr:rowOff>
                  </from>
                  <to>
                    <xdr:col>9</xdr:col>
                    <xdr:colOff>260350</xdr:colOff>
                    <xdr:row>55</xdr:row>
                    <xdr:rowOff>0</xdr:rowOff>
                  </to>
                </anchor>
              </controlPr>
            </control>
          </mc:Choice>
        </mc:AlternateContent>
        <mc:AlternateContent xmlns:mc="http://schemas.openxmlformats.org/markup-compatibility/2006">
          <mc:Choice Requires="x14">
            <control shapeId="68697" r:id="rId41" name="Check Box 89">
              <controlPr defaultSize="0" autoFill="0" autoLine="0" autoPict="0">
                <anchor moveWithCells="1" sizeWithCells="1">
                  <from>
                    <xdr:col>9</xdr:col>
                    <xdr:colOff>50800</xdr:colOff>
                    <xdr:row>53</xdr:row>
                    <xdr:rowOff>31750</xdr:rowOff>
                  </from>
                  <to>
                    <xdr:col>9</xdr:col>
                    <xdr:colOff>260350</xdr:colOff>
                    <xdr:row>53</xdr:row>
                    <xdr:rowOff>184150</xdr:rowOff>
                  </to>
                </anchor>
              </controlPr>
            </control>
          </mc:Choice>
        </mc:AlternateContent>
        <mc:AlternateContent xmlns:mc="http://schemas.openxmlformats.org/markup-compatibility/2006">
          <mc:Choice Requires="x14">
            <control shapeId="68702" r:id="rId42" name="Check Box 94">
              <controlPr defaultSize="0" autoFill="0" autoLine="0" autoPict="0">
                <anchor moveWithCells="1" sizeWithCells="1">
                  <from>
                    <xdr:col>21</xdr:col>
                    <xdr:colOff>50800</xdr:colOff>
                    <xdr:row>44</xdr:row>
                    <xdr:rowOff>57150</xdr:rowOff>
                  </from>
                  <to>
                    <xdr:col>22</xdr:col>
                    <xdr:colOff>0</xdr:colOff>
                    <xdr:row>44</xdr:row>
                    <xdr:rowOff>209550</xdr:rowOff>
                  </to>
                </anchor>
              </controlPr>
            </control>
          </mc:Choice>
        </mc:AlternateContent>
        <mc:AlternateContent xmlns:mc="http://schemas.openxmlformats.org/markup-compatibility/2006">
          <mc:Choice Requires="x14">
            <control shapeId="68703" r:id="rId43" name="Check Box 95">
              <controlPr defaultSize="0" autoFill="0" autoLine="0" autoPict="0">
                <anchor moveWithCells="1" sizeWithCells="1">
                  <from>
                    <xdr:col>23</xdr:col>
                    <xdr:colOff>69850</xdr:colOff>
                    <xdr:row>44</xdr:row>
                    <xdr:rowOff>38100</xdr:rowOff>
                  </from>
                  <to>
                    <xdr:col>24</xdr:col>
                    <xdr:colOff>19050</xdr:colOff>
                    <xdr:row>44</xdr:row>
                    <xdr:rowOff>241300</xdr:rowOff>
                  </to>
                </anchor>
              </controlPr>
            </control>
          </mc:Choice>
        </mc:AlternateContent>
        <mc:AlternateContent xmlns:mc="http://schemas.openxmlformats.org/markup-compatibility/2006">
          <mc:Choice Requires="x14">
            <control shapeId="68704" r:id="rId44" name="Check Box 96">
              <controlPr defaultSize="0" autoFill="0" autoLine="0" autoPict="0">
                <anchor moveWithCells="1" sizeWithCells="1">
                  <from>
                    <xdr:col>21</xdr:col>
                    <xdr:colOff>38100</xdr:colOff>
                    <xdr:row>43</xdr:row>
                    <xdr:rowOff>57150</xdr:rowOff>
                  </from>
                  <to>
                    <xdr:col>21</xdr:col>
                    <xdr:colOff>266700</xdr:colOff>
                    <xdr:row>43</xdr:row>
                    <xdr:rowOff>209550</xdr:rowOff>
                  </to>
                </anchor>
              </controlPr>
            </control>
          </mc:Choice>
        </mc:AlternateContent>
        <mc:AlternateContent xmlns:mc="http://schemas.openxmlformats.org/markup-compatibility/2006">
          <mc:Choice Requires="x14">
            <control shapeId="68705" r:id="rId45" name="Check Box 97">
              <controlPr defaultSize="0" autoFill="0" autoLine="0" autoPict="0">
                <anchor moveWithCells="1" sizeWithCells="1">
                  <from>
                    <xdr:col>23</xdr:col>
                    <xdr:colOff>69850</xdr:colOff>
                    <xdr:row>42</xdr:row>
                    <xdr:rowOff>222250</xdr:rowOff>
                  </from>
                  <to>
                    <xdr:col>24</xdr:col>
                    <xdr:colOff>12700</xdr:colOff>
                    <xdr:row>43</xdr:row>
                    <xdr:rowOff>209550</xdr:rowOff>
                  </to>
                </anchor>
              </controlPr>
            </control>
          </mc:Choice>
        </mc:AlternateContent>
        <mc:AlternateContent xmlns:mc="http://schemas.openxmlformats.org/markup-compatibility/2006">
          <mc:Choice Requires="x14">
            <control shapeId="68706" r:id="rId46" name="Check Box 98">
              <controlPr defaultSize="0" autoFill="0" autoLine="0" autoPict="0">
                <anchor moveWithCells="1" sizeWithCells="1">
                  <from>
                    <xdr:col>21</xdr:col>
                    <xdr:colOff>38100</xdr:colOff>
                    <xdr:row>42</xdr:row>
                    <xdr:rowOff>57150</xdr:rowOff>
                  </from>
                  <to>
                    <xdr:col>21</xdr:col>
                    <xdr:colOff>266700</xdr:colOff>
                    <xdr:row>42</xdr:row>
                    <xdr:rowOff>209550</xdr:rowOff>
                  </to>
                </anchor>
              </controlPr>
            </control>
          </mc:Choice>
        </mc:AlternateContent>
        <mc:AlternateContent xmlns:mc="http://schemas.openxmlformats.org/markup-compatibility/2006">
          <mc:Choice Requires="x14">
            <control shapeId="68707" r:id="rId47" name="Check Box 99">
              <controlPr defaultSize="0" autoFill="0" autoLine="0" autoPict="0">
                <anchor moveWithCells="1" sizeWithCells="1">
                  <from>
                    <xdr:col>23</xdr:col>
                    <xdr:colOff>69850</xdr:colOff>
                    <xdr:row>42</xdr:row>
                    <xdr:rowOff>31750</xdr:rowOff>
                  </from>
                  <to>
                    <xdr:col>24</xdr:col>
                    <xdr:colOff>19050</xdr:colOff>
                    <xdr:row>42</xdr:row>
                    <xdr:rowOff>203200</xdr:rowOff>
                  </to>
                </anchor>
              </controlPr>
            </control>
          </mc:Choice>
        </mc:AlternateContent>
        <mc:AlternateContent xmlns:mc="http://schemas.openxmlformats.org/markup-compatibility/2006">
          <mc:Choice Requires="x14">
            <control shapeId="68708" r:id="rId48" name="Check Box 100">
              <controlPr defaultSize="0" autoFill="0" autoLine="0" autoPict="0">
                <anchor moveWithCells="1" sizeWithCells="1">
                  <from>
                    <xdr:col>20</xdr:col>
                    <xdr:colOff>57150</xdr:colOff>
                    <xdr:row>52</xdr:row>
                    <xdr:rowOff>184150</xdr:rowOff>
                  </from>
                  <to>
                    <xdr:col>20</xdr:col>
                    <xdr:colOff>260350</xdr:colOff>
                    <xdr:row>54</xdr:row>
                    <xdr:rowOff>0</xdr:rowOff>
                  </to>
                </anchor>
              </controlPr>
            </control>
          </mc:Choice>
        </mc:AlternateContent>
        <mc:AlternateContent xmlns:mc="http://schemas.openxmlformats.org/markup-compatibility/2006">
          <mc:Choice Requires="x14">
            <control shapeId="68709" r:id="rId49" name="Check Box 101">
              <controlPr defaultSize="0" autoFill="0" autoLine="0" autoPict="0">
                <anchor moveWithCells="1" sizeWithCells="1">
                  <from>
                    <xdr:col>20</xdr:col>
                    <xdr:colOff>57150</xdr:colOff>
                    <xdr:row>54</xdr:row>
                    <xdr:rowOff>0</xdr:rowOff>
                  </from>
                  <to>
                    <xdr:col>20</xdr:col>
                    <xdr:colOff>266700</xdr:colOff>
                    <xdr:row>55</xdr:row>
                    <xdr:rowOff>0</xdr:rowOff>
                  </to>
                </anchor>
              </controlPr>
            </control>
          </mc:Choice>
        </mc:AlternateContent>
        <mc:AlternateContent xmlns:mc="http://schemas.openxmlformats.org/markup-compatibility/2006">
          <mc:Choice Requires="x14">
            <control shapeId="68710" r:id="rId50" name="Check Box 102">
              <controlPr defaultSize="0" autoFill="0" autoLine="0" autoPict="0">
                <anchor moveWithCells="1" sizeWithCells="1">
                  <from>
                    <xdr:col>9</xdr:col>
                    <xdr:colOff>50800</xdr:colOff>
                    <xdr:row>55</xdr:row>
                    <xdr:rowOff>0</xdr:rowOff>
                  </from>
                  <to>
                    <xdr:col>9</xdr:col>
                    <xdr:colOff>260350</xdr:colOff>
                    <xdr:row>56</xdr:row>
                    <xdr:rowOff>0</xdr:rowOff>
                  </to>
                </anchor>
              </controlPr>
            </control>
          </mc:Choice>
        </mc:AlternateContent>
        <mc:AlternateContent xmlns:mc="http://schemas.openxmlformats.org/markup-compatibility/2006">
          <mc:Choice Requires="x14">
            <control shapeId="68711" r:id="rId51" name="Check Box 103">
              <controlPr defaultSize="0" autoFill="0" autoLine="0" autoPict="0">
                <anchor moveWithCells="1" sizeWithCells="1">
                  <from>
                    <xdr:col>12</xdr:col>
                    <xdr:colOff>50800</xdr:colOff>
                    <xdr:row>55</xdr:row>
                    <xdr:rowOff>0</xdr:rowOff>
                  </from>
                  <to>
                    <xdr:col>12</xdr:col>
                    <xdr:colOff>260350</xdr:colOff>
                    <xdr:row>56</xdr:row>
                    <xdr:rowOff>0</xdr:rowOff>
                  </to>
                </anchor>
              </controlPr>
            </control>
          </mc:Choice>
        </mc:AlternateContent>
        <mc:AlternateContent xmlns:mc="http://schemas.openxmlformats.org/markup-compatibility/2006">
          <mc:Choice Requires="x14">
            <control shapeId="68712" r:id="rId52" name="Check Box 104">
              <controlPr defaultSize="0" autoFill="0" autoLine="0" autoPict="0">
                <anchor moveWithCells="1" sizeWithCells="1">
                  <from>
                    <xdr:col>15</xdr:col>
                    <xdr:colOff>50800</xdr:colOff>
                    <xdr:row>55</xdr:row>
                    <xdr:rowOff>0</xdr:rowOff>
                  </from>
                  <to>
                    <xdr:col>15</xdr:col>
                    <xdr:colOff>260350</xdr:colOff>
                    <xdr:row>56</xdr:row>
                    <xdr:rowOff>0</xdr:rowOff>
                  </to>
                </anchor>
              </controlPr>
            </control>
          </mc:Choice>
        </mc:AlternateContent>
        <mc:AlternateContent xmlns:mc="http://schemas.openxmlformats.org/markup-compatibility/2006">
          <mc:Choice Requires="x14">
            <control shapeId="68713" r:id="rId53" name="Check Box 105">
              <controlPr defaultSize="0" autoFill="0" autoLine="0" autoPict="0">
                <anchor moveWithCells="1" sizeWithCells="1">
                  <from>
                    <xdr:col>17</xdr:col>
                    <xdr:colOff>50800</xdr:colOff>
                    <xdr:row>55</xdr:row>
                    <xdr:rowOff>0</xdr:rowOff>
                  </from>
                  <to>
                    <xdr:col>17</xdr:col>
                    <xdr:colOff>260350</xdr:colOff>
                    <xdr:row>56</xdr:row>
                    <xdr:rowOff>0</xdr:rowOff>
                  </to>
                </anchor>
              </controlPr>
            </control>
          </mc:Choice>
        </mc:AlternateContent>
        <mc:AlternateContent xmlns:mc="http://schemas.openxmlformats.org/markup-compatibility/2006">
          <mc:Choice Requires="x14">
            <control shapeId="68714" r:id="rId54" name="Check Box 106">
              <controlPr defaultSize="0" autoFill="0" autoLine="0" autoPict="0">
                <anchor moveWithCells="1" sizeWithCells="1">
                  <from>
                    <xdr:col>9</xdr:col>
                    <xdr:colOff>50800</xdr:colOff>
                    <xdr:row>56</xdr:row>
                    <xdr:rowOff>0</xdr:rowOff>
                  </from>
                  <to>
                    <xdr:col>9</xdr:col>
                    <xdr:colOff>260350</xdr:colOff>
                    <xdr:row>57</xdr:row>
                    <xdr:rowOff>0</xdr:rowOff>
                  </to>
                </anchor>
              </controlPr>
            </control>
          </mc:Choice>
        </mc:AlternateContent>
        <mc:AlternateContent xmlns:mc="http://schemas.openxmlformats.org/markup-compatibility/2006">
          <mc:Choice Requires="x14">
            <control shapeId="68715" r:id="rId55" name="Check Box 107">
              <controlPr defaultSize="0" autoFill="0" autoLine="0" autoPict="0">
                <anchor moveWithCells="1" sizeWithCells="1">
                  <from>
                    <xdr:col>13</xdr:col>
                    <xdr:colOff>50800</xdr:colOff>
                    <xdr:row>56</xdr:row>
                    <xdr:rowOff>0</xdr:rowOff>
                  </from>
                  <to>
                    <xdr:col>13</xdr:col>
                    <xdr:colOff>260350</xdr:colOff>
                    <xdr:row>57</xdr:row>
                    <xdr:rowOff>0</xdr:rowOff>
                  </to>
                </anchor>
              </controlPr>
            </control>
          </mc:Choice>
        </mc:AlternateContent>
        <mc:AlternateContent xmlns:mc="http://schemas.openxmlformats.org/markup-compatibility/2006">
          <mc:Choice Requires="x14">
            <control shapeId="68716" r:id="rId56" name="Check Box 108">
              <controlPr defaultSize="0" autoFill="0" autoLine="0" autoPict="0">
                <anchor moveWithCells="1" sizeWithCells="1">
                  <from>
                    <xdr:col>17</xdr:col>
                    <xdr:colOff>50800</xdr:colOff>
                    <xdr:row>56</xdr:row>
                    <xdr:rowOff>0</xdr:rowOff>
                  </from>
                  <to>
                    <xdr:col>17</xdr:col>
                    <xdr:colOff>260350</xdr:colOff>
                    <xdr:row>57</xdr:row>
                    <xdr:rowOff>0</xdr:rowOff>
                  </to>
                </anchor>
              </controlPr>
            </control>
          </mc:Choice>
        </mc:AlternateContent>
        <mc:AlternateContent xmlns:mc="http://schemas.openxmlformats.org/markup-compatibility/2006">
          <mc:Choice Requires="x14">
            <control shapeId="68717" r:id="rId57" name="Check Box 109">
              <controlPr defaultSize="0" autoFill="0" autoLine="0" autoPict="0">
                <anchor moveWithCells="1" sizeWithCells="1">
                  <from>
                    <xdr:col>9</xdr:col>
                    <xdr:colOff>38100</xdr:colOff>
                    <xdr:row>60</xdr:row>
                    <xdr:rowOff>114300</xdr:rowOff>
                  </from>
                  <to>
                    <xdr:col>9</xdr:col>
                    <xdr:colOff>266700</xdr:colOff>
                    <xdr:row>60</xdr:row>
                    <xdr:rowOff>266700</xdr:rowOff>
                  </to>
                </anchor>
              </controlPr>
            </control>
          </mc:Choice>
        </mc:AlternateContent>
        <mc:AlternateContent xmlns:mc="http://schemas.openxmlformats.org/markup-compatibility/2006">
          <mc:Choice Requires="x14">
            <control shapeId="68718" r:id="rId58" name="Check Box 110">
              <controlPr defaultSize="0" autoFill="0" autoLine="0" autoPict="0">
                <anchor moveWithCells="1" sizeWithCells="1">
                  <from>
                    <xdr:col>11</xdr:col>
                    <xdr:colOff>69850</xdr:colOff>
                    <xdr:row>60</xdr:row>
                    <xdr:rowOff>76200</xdr:rowOff>
                  </from>
                  <to>
                    <xdr:col>12</xdr:col>
                    <xdr:colOff>12700</xdr:colOff>
                    <xdr:row>60</xdr:row>
                    <xdr:rowOff>298450</xdr:rowOff>
                  </to>
                </anchor>
              </controlPr>
            </control>
          </mc:Choice>
        </mc:AlternateContent>
        <mc:AlternateContent xmlns:mc="http://schemas.openxmlformats.org/markup-compatibility/2006">
          <mc:Choice Requires="x14">
            <control shapeId="68719" r:id="rId59" name="Check Box 111">
              <controlPr defaultSize="0" autoFill="0" autoLine="0" autoPict="0">
                <anchor moveWithCells="1" sizeWithCells="1">
                  <from>
                    <xdr:col>21</xdr:col>
                    <xdr:colOff>50800</xdr:colOff>
                    <xdr:row>55</xdr:row>
                    <xdr:rowOff>0</xdr:rowOff>
                  </from>
                  <to>
                    <xdr:col>21</xdr:col>
                    <xdr:colOff>260350</xdr:colOff>
                    <xdr:row>56</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52"/>
  <sheetViews>
    <sheetView showGridLines="0" view="pageBreakPreview" zoomScaleNormal="100" zoomScaleSheetLayoutView="100" workbookViewId="0">
      <selection activeCell="Q29" sqref="Q29"/>
    </sheetView>
  </sheetViews>
  <sheetFormatPr defaultColWidth="3.6328125" defaultRowHeight="21" customHeight="1"/>
  <cols>
    <col min="1" max="24" width="3.6328125" style="602"/>
    <col min="25" max="25" width="3.6328125" style="602" customWidth="1"/>
    <col min="26" max="26" width="1.26953125" style="602" customWidth="1"/>
    <col min="27" max="16384" width="3.6328125" style="602"/>
  </cols>
  <sheetData>
    <row r="1" spans="1:25" s="8" customFormat="1" ht="21" customHeight="1">
      <c r="A1" s="336" t="s">
        <v>1436</v>
      </c>
      <c r="B1" s="338"/>
      <c r="C1" s="338"/>
      <c r="D1" s="338"/>
      <c r="E1" s="338"/>
      <c r="F1" s="338"/>
      <c r="G1" s="338"/>
      <c r="H1" s="338"/>
      <c r="I1" s="338"/>
      <c r="J1" s="338"/>
      <c r="K1" s="338"/>
      <c r="L1" s="338"/>
      <c r="M1" s="338"/>
      <c r="N1" s="338"/>
      <c r="O1" s="338"/>
      <c r="P1" s="338"/>
      <c r="Q1" s="338"/>
      <c r="R1" s="338"/>
      <c r="S1" s="338"/>
      <c r="T1" s="338"/>
      <c r="U1" s="338"/>
      <c r="V1" s="338"/>
    </row>
    <row r="2" spans="1:25" s="8" customFormat="1" ht="21" customHeight="1">
      <c r="A2" s="1908" t="s">
        <v>1400</v>
      </c>
      <c r="B2" s="1908"/>
      <c r="C2" s="1908"/>
      <c r="D2" s="1908"/>
      <c r="E2" s="1908"/>
      <c r="F2" s="1908"/>
      <c r="G2" s="1908"/>
      <c r="H2" s="1908"/>
      <c r="I2" s="1908"/>
      <c r="J2" s="1908"/>
      <c r="K2" s="1908"/>
      <c r="L2" s="1908"/>
      <c r="M2" s="1908"/>
      <c r="N2" s="1908"/>
      <c r="O2" s="1908"/>
      <c r="P2" s="1908"/>
      <c r="Q2" s="1908"/>
      <c r="R2" s="1908"/>
      <c r="S2" s="1908"/>
      <c r="T2" s="1908"/>
      <c r="U2" s="1908"/>
      <c r="V2" s="1908"/>
    </row>
    <row r="3" spans="1:25" s="8" customFormat="1" ht="21" customHeight="1">
      <c r="A3" s="657"/>
      <c r="B3" s="1909" t="s">
        <v>1401</v>
      </c>
      <c r="C3" s="1912" t="s">
        <v>1402</v>
      </c>
      <c r="D3" s="1913"/>
      <c r="E3" s="1913"/>
      <c r="F3" s="1913"/>
      <c r="G3" s="1913"/>
      <c r="H3" s="1913"/>
      <c r="I3" s="1913"/>
      <c r="J3" s="1914"/>
      <c r="K3" s="824"/>
      <c r="L3" s="824"/>
      <c r="M3" s="794"/>
      <c r="N3" s="793"/>
      <c r="O3" s="801" t="s">
        <v>1403</v>
      </c>
      <c r="P3" s="793"/>
      <c r="Q3" s="793"/>
      <c r="R3" s="793" t="s">
        <v>1095</v>
      </c>
      <c r="S3" s="793"/>
      <c r="T3" s="793"/>
      <c r="U3" s="801" t="s">
        <v>1404</v>
      </c>
      <c r="V3" s="793"/>
      <c r="W3" s="793"/>
      <c r="X3" s="603"/>
      <c r="Y3" s="604"/>
    </row>
    <row r="4" spans="1:25" s="8" customFormat="1" ht="25.5" customHeight="1">
      <c r="A4" s="657"/>
      <c r="B4" s="1910"/>
      <c r="C4" s="1316" t="s">
        <v>1405</v>
      </c>
      <c r="D4" s="1915"/>
      <c r="E4" s="1915"/>
      <c r="F4" s="1915"/>
      <c r="G4" s="1915"/>
      <c r="H4" s="1916"/>
      <c r="I4" s="825"/>
      <c r="J4" s="1922" t="s">
        <v>1406</v>
      </c>
      <c r="K4" s="1922"/>
      <c r="L4" s="1922"/>
      <c r="M4" s="1922"/>
      <c r="N4" s="1922"/>
      <c r="O4" s="1922"/>
      <c r="P4" s="1922"/>
      <c r="Q4" s="1922"/>
      <c r="R4" s="1922"/>
      <c r="S4" s="1922"/>
      <c r="T4" s="1922"/>
      <c r="U4" s="1922"/>
      <c r="V4" s="1922"/>
      <c r="W4" s="1922"/>
      <c r="X4" s="1922"/>
      <c r="Y4" s="1923"/>
    </row>
    <row r="5" spans="1:25" s="8" customFormat="1" ht="21" customHeight="1">
      <c r="A5" s="657"/>
      <c r="B5" s="1910"/>
      <c r="C5" s="1319"/>
      <c r="D5" s="1917"/>
      <c r="E5" s="1917"/>
      <c r="F5" s="1917"/>
      <c r="G5" s="1917"/>
      <c r="H5" s="1918"/>
      <c r="I5" s="826"/>
      <c r="J5" s="1924" t="s">
        <v>1153</v>
      </c>
      <c r="K5" s="1924"/>
      <c r="L5" s="1924"/>
      <c r="M5" s="1924"/>
      <c r="N5" s="1924"/>
      <c r="O5" s="1924"/>
      <c r="P5" s="1924"/>
      <c r="Q5" s="1924"/>
      <c r="R5" s="1924"/>
      <c r="S5" s="1924"/>
      <c r="T5" s="1924"/>
      <c r="U5" s="1924"/>
      <c r="V5" s="1924"/>
      <c r="W5" s="1924"/>
      <c r="X5" s="1924"/>
      <c r="Y5" s="1925"/>
    </row>
    <row r="6" spans="1:25" s="8" customFormat="1" ht="25.5" customHeight="1">
      <c r="A6" s="657"/>
      <c r="B6" s="1910"/>
      <c r="C6" s="1919"/>
      <c r="D6" s="1920"/>
      <c r="E6" s="1920"/>
      <c r="F6" s="1920"/>
      <c r="G6" s="1920"/>
      <c r="H6" s="1921"/>
      <c r="I6" s="11"/>
      <c r="J6" s="1926" t="s">
        <v>1407</v>
      </c>
      <c r="K6" s="1926"/>
      <c r="L6" s="1926"/>
      <c r="M6" s="1926"/>
      <c r="N6" s="1926"/>
      <c r="O6" s="1926"/>
      <c r="P6" s="1926"/>
      <c r="Q6" s="1926"/>
      <c r="R6" s="1926"/>
      <c r="S6" s="1926"/>
      <c r="T6" s="1926"/>
      <c r="U6" s="1926"/>
      <c r="V6" s="1926"/>
      <c r="W6" s="1926"/>
      <c r="X6" s="1926"/>
      <c r="Y6" s="1927"/>
    </row>
    <row r="7" spans="1:25" s="8" customFormat="1" ht="21" customHeight="1">
      <c r="A7" s="657"/>
      <c r="B7" s="1910"/>
      <c r="C7" s="1928" t="s">
        <v>1495</v>
      </c>
      <c r="D7" s="1929"/>
      <c r="E7" s="1929"/>
      <c r="F7" s="1929"/>
      <c r="G7" s="1929"/>
      <c r="H7" s="1929"/>
      <c r="I7" s="1929"/>
      <c r="J7" s="1930"/>
      <c r="K7" s="1937" t="s">
        <v>1096</v>
      </c>
      <c r="L7" s="1938"/>
      <c r="M7" s="1938"/>
      <c r="N7" s="1938"/>
      <c r="O7" s="1938"/>
      <c r="P7" s="1703"/>
      <c r="Q7" s="1703"/>
      <c r="R7" s="1703"/>
      <c r="S7" s="645" t="s">
        <v>167</v>
      </c>
      <c r="T7" s="1703"/>
      <c r="U7" s="1703"/>
      <c r="V7" s="645" t="s">
        <v>168</v>
      </c>
      <c r="W7" s="1703"/>
      <c r="X7" s="1703"/>
      <c r="Y7" s="646" t="s">
        <v>1097</v>
      </c>
    </row>
    <row r="8" spans="1:25" s="8" customFormat="1" ht="21" customHeight="1">
      <c r="A8" s="657"/>
      <c r="B8" s="1910"/>
      <c r="C8" s="1931"/>
      <c r="D8" s="1932"/>
      <c r="E8" s="1932"/>
      <c r="F8" s="1932"/>
      <c r="G8" s="1932"/>
      <c r="H8" s="1932"/>
      <c r="I8" s="1932"/>
      <c r="J8" s="1933"/>
      <c r="K8" s="1939" t="s">
        <v>1098</v>
      </c>
      <c r="L8" s="1940"/>
      <c r="M8" s="1940"/>
      <c r="N8" s="1940"/>
      <c r="O8" s="649" t="s">
        <v>31</v>
      </c>
      <c r="P8" s="648"/>
      <c r="Q8" s="648" t="s">
        <v>1099</v>
      </c>
      <c r="R8" s="649" t="s">
        <v>1100</v>
      </c>
      <c r="S8" s="648"/>
      <c r="T8" s="648" t="s">
        <v>1163</v>
      </c>
      <c r="U8" s="648"/>
      <c r="V8" s="649" t="s">
        <v>31</v>
      </c>
      <c r="W8" s="648"/>
      <c r="X8" s="1730" t="s">
        <v>1101</v>
      </c>
      <c r="Y8" s="1731"/>
    </row>
    <row r="9" spans="1:25" s="8" customFormat="1" ht="21" customHeight="1">
      <c r="A9" s="657"/>
      <c r="B9" s="1910"/>
      <c r="C9" s="1934"/>
      <c r="D9" s="1935"/>
      <c r="E9" s="1935"/>
      <c r="F9" s="1935"/>
      <c r="G9" s="1935"/>
      <c r="H9" s="1935"/>
      <c r="I9" s="1935"/>
      <c r="J9" s="1936"/>
      <c r="K9" s="1941" t="s">
        <v>1112</v>
      </c>
      <c r="L9" s="1942"/>
      <c r="M9" s="1942"/>
      <c r="N9" s="1942"/>
      <c r="O9" s="1942"/>
      <c r="P9" s="1942"/>
      <c r="Q9" s="1942"/>
      <c r="R9" s="1942"/>
      <c r="S9" s="643"/>
      <c r="T9" s="643" t="s">
        <v>1113</v>
      </c>
      <c r="U9" s="643" t="s">
        <v>32</v>
      </c>
      <c r="V9" s="643"/>
      <c r="W9" s="643" t="s">
        <v>33</v>
      </c>
      <c r="X9" s="643"/>
      <c r="Y9" s="651"/>
    </row>
    <row r="10" spans="1:25" s="8" customFormat="1" ht="21" customHeight="1">
      <c r="A10" s="657"/>
      <c r="B10" s="1910"/>
      <c r="C10" s="1928" t="s">
        <v>1496</v>
      </c>
      <c r="D10" s="1929"/>
      <c r="E10" s="1929"/>
      <c r="F10" s="1929"/>
      <c r="G10" s="1929"/>
      <c r="H10" s="1929"/>
      <c r="I10" s="1929"/>
      <c r="J10" s="1930"/>
      <c r="K10" s="1937" t="s">
        <v>1096</v>
      </c>
      <c r="L10" s="1938"/>
      <c r="M10" s="1938"/>
      <c r="N10" s="1938"/>
      <c r="O10" s="1938"/>
      <c r="P10" s="1703"/>
      <c r="Q10" s="1703"/>
      <c r="R10" s="1703"/>
      <c r="S10" s="645" t="s">
        <v>167</v>
      </c>
      <c r="T10" s="1703"/>
      <c r="U10" s="1703"/>
      <c r="V10" s="645" t="s">
        <v>168</v>
      </c>
      <c r="W10" s="1703"/>
      <c r="X10" s="1703"/>
      <c r="Y10" s="646" t="s">
        <v>1097</v>
      </c>
    </row>
    <row r="11" spans="1:25" s="8" customFormat="1" ht="21" customHeight="1">
      <c r="A11" s="657"/>
      <c r="B11" s="1911"/>
      <c r="C11" s="1934"/>
      <c r="D11" s="1935"/>
      <c r="E11" s="1935"/>
      <c r="F11" s="1935"/>
      <c r="G11" s="1935"/>
      <c r="H11" s="1935"/>
      <c r="I11" s="1935"/>
      <c r="J11" s="1936"/>
      <c r="K11" s="1941" t="s">
        <v>1098</v>
      </c>
      <c r="L11" s="1942"/>
      <c r="M11" s="1942"/>
      <c r="N11" s="1942"/>
      <c r="O11" s="642" t="s">
        <v>31</v>
      </c>
      <c r="P11" s="641"/>
      <c r="Q11" s="643" t="s">
        <v>1099</v>
      </c>
      <c r="R11" s="642" t="s">
        <v>1100</v>
      </c>
      <c r="S11" s="641"/>
      <c r="T11" s="641" t="s">
        <v>1163</v>
      </c>
      <c r="U11" s="641"/>
      <c r="V11" s="642" t="s">
        <v>31</v>
      </c>
      <c r="W11" s="641"/>
      <c r="X11" s="1705" t="s">
        <v>1101</v>
      </c>
      <c r="Y11" s="1706"/>
    </row>
    <row r="12" spans="1:25" s="8" customFormat="1" ht="21" customHeight="1">
      <c r="A12" s="657"/>
      <c r="B12" s="1909" t="s">
        <v>1408</v>
      </c>
      <c r="C12" s="1912" t="s">
        <v>1402</v>
      </c>
      <c r="D12" s="1913"/>
      <c r="E12" s="1913"/>
      <c r="F12" s="1913"/>
      <c r="G12" s="1913"/>
      <c r="H12" s="1913"/>
      <c r="I12" s="1913"/>
      <c r="J12" s="1914"/>
      <c r="K12" s="824"/>
      <c r="L12" s="824"/>
      <c r="M12" s="794"/>
      <c r="N12" s="793"/>
      <c r="O12" s="801" t="s">
        <v>1403</v>
      </c>
      <c r="P12" s="793"/>
      <c r="Q12" s="793"/>
      <c r="R12" s="793" t="s">
        <v>1095</v>
      </c>
      <c r="S12" s="793"/>
      <c r="T12" s="793"/>
      <c r="U12" s="801" t="s">
        <v>1404</v>
      </c>
      <c r="V12" s="793"/>
      <c r="W12" s="793"/>
      <c r="X12" s="603"/>
      <c r="Y12" s="604"/>
    </row>
    <row r="13" spans="1:25" s="8" customFormat="1" ht="25.5" customHeight="1">
      <c r="A13" s="657"/>
      <c r="B13" s="1910"/>
      <c r="C13" s="1316" t="s">
        <v>1405</v>
      </c>
      <c r="D13" s="1915"/>
      <c r="E13" s="1915"/>
      <c r="F13" s="1915"/>
      <c r="G13" s="1915"/>
      <c r="H13" s="1916"/>
      <c r="I13" s="825"/>
      <c r="J13" s="1922" t="s">
        <v>1409</v>
      </c>
      <c r="K13" s="1922"/>
      <c r="L13" s="1922"/>
      <c r="M13" s="1922"/>
      <c r="N13" s="1922"/>
      <c r="O13" s="1922"/>
      <c r="P13" s="1922"/>
      <c r="Q13" s="1922"/>
      <c r="R13" s="1922"/>
      <c r="S13" s="1922"/>
      <c r="T13" s="1922"/>
      <c r="U13" s="1922"/>
      <c r="V13" s="1922"/>
      <c r="W13" s="1922"/>
      <c r="X13" s="1922"/>
      <c r="Y13" s="1923"/>
    </row>
    <row r="14" spans="1:25" s="8" customFormat="1" ht="21" customHeight="1">
      <c r="A14" s="657"/>
      <c r="B14" s="1910"/>
      <c r="C14" s="1319"/>
      <c r="D14" s="1917"/>
      <c r="E14" s="1917"/>
      <c r="F14" s="1917"/>
      <c r="G14" s="1917"/>
      <c r="H14" s="1918"/>
      <c r="I14" s="827"/>
      <c r="J14" s="1924" t="s">
        <v>1410</v>
      </c>
      <c r="K14" s="1924"/>
      <c r="L14" s="1924"/>
      <c r="M14" s="1924"/>
      <c r="N14" s="1924"/>
      <c r="O14" s="1924"/>
      <c r="P14" s="1924"/>
      <c r="Q14" s="1924"/>
      <c r="R14" s="1924"/>
      <c r="S14" s="1924"/>
      <c r="T14" s="1924"/>
      <c r="U14" s="1924"/>
      <c r="V14" s="1924"/>
      <c r="W14" s="1924"/>
      <c r="X14" s="1924"/>
      <c r="Y14" s="1925"/>
    </row>
    <row r="15" spans="1:25" s="8" customFormat="1" ht="21" customHeight="1">
      <c r="A15" s="657"/>
      <c r="B15" s="1910"/>
      <c r="C15" s="1919"/>
      <c r="D15" s="1920"/>
      <c r="E15" s="1920"/>
      <c r="F15" s="1920"/>
      <c r="G15" s="1920"/>
      <c r="H15" s="1921"/>
      <c r="I15" s="11"/>
      <c r="J15" s="1926" t="s">
        <v>1411</v>
      </c>
      <c r="K15" s="1926"/>
      <c r="L15" s="1926"/>
      <c r="M15" s="1926"/>
      <c r="N15" s="1926"/>
      <c r="O15" s="1926"/>
      <c r="P15" s="1926"/>
      <c r="Q15" s="1926"/>
      <c r="R15" s="1926"/>
      <c r="S15" s="1926"/>
      <c r="T15" s="1926"/>
      <c r="U15" s="1926"/>
      <c r="V15" s="1926"/>
      <c r="W15" s="1926"/>
      <c r="X15" s="1926"/>
      <c r="Y15" s="1927"/>
    </row>
    <row r="16" spans="1:25" s="8" customFormat="1" ht="21" customHeight="1">
      <c r="A16" s="657"/>
      <c r="B16" s="1910"/>
      <c r="C16" s="1928" t="s">
        <v>1495</v>
      </c>
      <c r="D16" s="1929"/>
      <c r="E16" s="1929"/>
      <c r="F16" s="1929"/>
      <c r="G16" s="1929"/>
      <c r="H16" s="1929"/>
      <c r="I16" s="1929"/>
      <c r="J16" s="1930"/>
      <c r="K16" s="1937" t="s">
        <v>1096</v>
      </c>
      <c r="L16" s="1938"/>
      <c r="M16" s="1938"/>
      <c r="N16" s="1938"/>
      <c r="O16" s="1938"/>
      <c r="P16" s="1703"/>
      <c r="Q16" s="1703"/>
      <c r="R16" s="1703"/>
      <c r="S16" s="645" t="s">
        <v>167</v>
      </c>
      <c r="T16" s="1703"/>
      <c r="U16" s="1703"/>
      <c r="V16" s="645" t="s">
        <v>168</v>
      </c>
      <c r="W16" s="1703"/>
      <c r="X16" s="1703"/>
      <c r="Y16" s="646" t="s">
        <v>1097</v>
      </c>
    </row>
    <row r="17" spans="1:47" s="8" customFormat="1" ht="21" customHeight="1">
      <c r="A17" s="657"/>
      <c r="B17" s="1910"/>
      <c r="C17" s="1931"/>
      <c r="D17" s="1932"/>
      <c r="E17" s="1932"/>
      <c r="F17" s="1932"/>
      <c r="G17" s="1932"/>
      <c r="H17" s="1932"/>
      <c r="I17" s="1932"/>
      <c r="J17" s="1933"/>
      <c r="K17" s="1939" t="s">
        <v>1098</v>
      </c>
      <c r="L17" s="1940"/>
      <c r="M17" s="1940"/>
      <c r="N17" s="1940"/>
      <c r="O17" s="649" t="s">
        <v>31</v>
      </c>
      <c r="P17" s="648"/>
      <c r="Q17" s="648" t="s">
        <v>1099</v>
      </c>
      <c r="R17" s="649" t="s">
        <v>1100</v>
      </c>
      <c r="S17" s="648"/>
      <c r="T17" s="648" t="s">
        <v>1163</v>
      </c>
      <c r="U17" s="648"/>
      <c r="V17" s="649" t="s">
        <v>31</v>
      </c>
      <c r="W17" s="648"/>
      <c r="X17" s="1730" t="s">
        <v>1101</v>
      </c>
      <c r="Y17" s="1731"/>
    </row>
    <row r="18" spans="1:47" s="8" customFormat="1" ht="21" customHeight="1">
      <c r="A18" s="657"/>
      <c r="B18" s="1910"/>
      <c r="C18" s="1934"/>
      <c r="D18" s="1935"/>
      <c r="E18" s="1935"/>
      <c r="F18" s="1935"/>
      <c r="G18" s="1935"/>
      <c r="H18" s="1935"/>
      <c r="I18" s="1935"/>
      <c r="J18" s="1936"/>
      <c r="K18" s="1941" t="s">
        <v>1112</v>
      </c>
      <c r="L18" s="1942"/>
      <c r="M18" s="1942"/>
      <c r="N18" s="1942"/>
      <c r="O18" s="1942"/>
      <c r="P18" s="1942"/>
      <c r="Q18" s="1942"/>
      <c r="R18" s="1942"/>
      <c r="S18" s="643"/>
      <c r="T18" s="643" t="s">
        <v>1113</v>
      </c>
      <c r="U18" s="643" t="s">
        <v>32</v>
      </c>
      <c r="V18" s="643"/>
      <c r="W18" s="643" t="s">
        <v>33</v>
      </c>
      <c r="X18" s="643"/>
      <c r="Y18" s="651"/>
    </row>
    <row r="19" spans="1:47" s="8" customFormat="1" ht="21" customHeight="1">
      <c r="A19" s="657"/>
      <c r="B19" s="1910"/>
      <c r="C19" s="1928" t="s">
        <v>1496</v>
      </c>
      <c r="D19" s="1929"/>
      <c r="E19" s="1929"/>
      <c r="F19" s="1929"/>
      <c r="G19" s="1929"/>
      <c r="H19" s="1929"/>
      <c r="I19" s="1929"/>
      <c r="J19" s="1930"/>
      <c r="K19" s="1937" t="s">
        <v>1096</v>
      </c>
      <c r="L19" s="1938"/>
      <c r="M19" s="1938"/>
      <c r="N19" s="1938"/>
      <c r="O19" s="1938"/>
      <c r="P19" s="1703"/>
      <c r="Q19" s="1703"/>
      <c r="R19" s="1703"/>
      <c r="S19" s="645" t="s">
        <v>167</v>
      </c>
      <c r="T19" s="1703"/>
      <c r="U19" s="1703"/>
      <c r="V19" s="645" t="s">
        <v>168</v>
      </c>
      <c r="W19" s="1703"/>
      <c r="X19" s="1703"/>
      <c r="Y19" s="646" t="s">
        <v>1097</v>
      </c>
    </row>
    <row r="20" spans="1:47" s="8" customFormat="1" ht="21" customHeight="1">
      <c r="A20" s="657"/>
      <c r="B20" s="1911"/>
      <c r="C20" s="1934"/>
      <c r="D20" s="1935"/>
      <c r="E20" s="1935"/>
      <c r="F20" s="1935"/>
      <c r="G20" s="1935"/>
      <c r="H20" s="1935"/>
      <c r="I20" s="1935"/>
      <c r="J20" s="1936"/>
      <c r="K20" s="1941" t="s">
        <v>1098</v>
      </c>
      <c r="L20" s="1942"/>
      <c r="M20" s="1942"/>
      <c r="N20" s="1942"/>
      <c r="O20" s="642" t="s">
        <v>31</v>
      </c>
      <c r="P20" s="641"/>
      <c r="Q20" s="643" t="s">
        <v>1099</v>
      </c>
      <c r="R20" s="642" t="s">
        <v>1100</v>
      </c>
      <c r="S20" s="641"/>
      <c r="T20" s="641" t="s">
        <v>1163</v>
      </c>
      <c r="U20" s="641"/>
      <c r="V20" s="642" t="s">
        <v>31</v>
      </c>
      <c r="W20" s="641"/>
      <c r="X20" s="1705" t="s">
        <v>1101</v>
      </c>
      <c r="Y20" s="1706"/>
    </row>
    <row r="21" spans="1:47" s="8" customFormat="1" ht="17.25" customHeight="1">
      <c r="A21" s="657"/>
      <c r="B21" s="1943" t="s">
        <v>1412</v>
      </c>
      <c r="C21" s="1943"/>
      <c r="D21" s="1943"/>
      <c r="E21" s="1943"/>
      <c r="F21" s="1943"/>
      <c r="G21" s="1943"/>
      <c r="H21" s="1943"/>
      <c r="I21" s="1943"/>
      <c r="J21" s="1943"/>
      <c r="K21" s="1943"/>
      <c r="L21" s="1943"/>
      <c r="M21" s="1943"/>
      <c r="N21" s="1943"/>
      <c r="O21" s="1943"/>
      <c r="P21" s="1943"/>
      <c r="Q21" s="1943"/>
      <c r="R21" s="1943"/>
      <c r="S21" s="1943"/>
      <c r="T21" s="1943"/>
      <c r="U21" s="1943"/>
      <c r="V21" s="1943"/>
      <c r="W21" s="810"/>
      <c r="X21" s="656"/>
      <c r="Y21" s="656"/>
    </row>
    <row r="22" spans="1:47" s="8" customFormat="1" ht="24.75" customHeight="1">
      <c r="A22" s="657"/>
      <c r="B22" s="1944" t="s">
        <v>1448</v>
      </c>
      <c r="C22" s="1944"/>
      <c r="D22" s="1944"/>
      <c r="E22" s="1944"/>
      <c r="F22" s="1944"/>
      <c r="G22" s="1944"/>
      <c r="H22" s="1944"/>
      <c r="I22" s="1944"/>
      <c r="J22" s="1944"/>
      <c r="K22" s="1944"/>
      <c r="L22" s="1944"/>
      <c r="M22" s="1944"/>
      <c r="N22" s="1944"/>
      <c r="O22" s="1944"/>
      <c r="P22" s="1944"/>
      <c r="Q22" s="1944"/>
      <c r="R22" s="1944"/>
      <c r="S22" s="1944"/>
      <c r="T22" s="1944"/>
      <c r="U22" s="1944"/>
      <c r="V22" s="1944"/>
      <c r="W22" s="1944"/>
      <c r="X22" s="1944"/>
      <c r="Y22" s="1944"/>
    </row>
    <row r="23" spans="1:47" s="8" customFormat="1" ht="26.25" customHeight="1">
      <c r="A23" s="657"/>
      <c r="B23" s="1945" t="s">
        <v>1447</v>
      </c>
      <c r="C23" s="1946"/>
      <c r="D23" s="1946"/>
      <c r="E23" s="1946"/>
      <c r="F23" s="1946"/>
      <c r="G23" s="1946"/>
      <c r="H23" s="1946"/>
      <c r="I23" s="1946"/>
      <c r="J23" s="1946"/>
      <c r="K23" s="1946"/>
      <c r="L23" s="1946"/>
      <c r="M23" s="1946"/>
      <c r="N23" s="1946"/>
      <c r="O23" s="1946"/>
      <c r="P23" s="1946"/>
      <c r="Q23" s="1946"/>
      <c r="R23" s="1946"/>
      <c r="S23" s="1946"/>
      <c r="T23" s="1946"/>
      <c r="U23" s="1946"/>
      <c r="V23" s="1946"/>
      <c r="W23" s="1946"/>
      <c r="X23" s="1946"/>
      <c r="Y23" s="1946"/>
      <c r="AA23" s="1947"/>
      <c r="AB23" s="1947"/>
      <c r="AC23" s="1947"/>
      <c r="AD23" s="1947"/>
      <c r="AE23" s="1947"/>
      <c r="AF23" s="1947"/>
      <c r="AG23" s="1947"/>
      <c r="AH23" s="1947"/>
      <c r="AI23" s="1947"/>
      <c r="AJ23" s="1947"/>
      <c r="AK23" s="1947"/>
      <c r="AL23" s="1947"/>
      <c r="AM23" s="1947"/>
      <c r="AN23" s="1947"/>
      <c r="AO23" s="1947"/>
      <c r="AP23" s="1947"/>
      <c r="AQ23" s="1947"/>
      <c r="AR23" s="1947"/>
      <c r="AS23" s="1947"/>
      <c r="AT23" s="1947"/>
      <c r="AU23" s="1947"/>
    </row>
    <row r="24" spans="1:47" s="8" customFormat="1" ht="12.75" customHeight="1">
      <c r="A24" s="657"/>
      <c r="B24" s="828"/>
      <c r="C24" s="829"/>
      <c r="D24" s="829"/>
      <c r="E24" s="829"/>
      <c r="F24" s="829"/>
      <c r="G24" s="829"/>
      <c r="H24" s="829"/>
      <c r="I24" s="829"/>
      <c r="J24" s="829"/>
      <c r="K24" s="829"/>
      <c r="L24" s="829"/>
      <c r="M24" s="829"/>
      <c r="N24" s="829"/>
      <c r="O24" s="829"/>
      <c r="P24" s="829"/>
      <c r="Q24" s="829"/>
      <c r="R24" s="829"/>
      <c r="S24" s="829"/>
      <c r="T24" s="829"/>
      <c r="U24" s="829"/>
      <c r="V24" s="829"/>
      <c r="W24" s="829"/>
      <c r="X24" s="829"/>
      <c r="Y24" s="829"/>
      <c r="AA24" s="803"/>
      <c r="AB24" s="803"/>
      <c r="AC24" s="803"/>
      <c r="AD24" s="803"/>
      <c r="AE24" s="803"/>
      <c r="AF24" s="803"/>
      <c r="AG24" s="803"/>
      <c r="AH24" s="803"/>
      <c r="AI24" s="803"/>
      <c r="AJ24" s="803"/>
      <c r="AK24" s="803"/>
      <c r="AL24" s="803"/>
      <c r="AM24" s="803"/>
      <c r="AN24" s="803"/>
      <c r="AO24" s="803"/>
      <c r="AP24" s="803"/>
      <c r="AQ24" s="803"/>
      <c r="AR24" s="803"/>
      <c r="AS24" s="803"/>
      <c r="AT24" s="803"/>
      <c r="AU24" s="803"/>
    </row>
    <row r="25" spans="1:47" s="8" customFormat="1" ht="13">
      <c r="A25" s="830" t="s">
        <v>1164</v>
      </c>
      <c r="B25" s="789"/>
      <c r="C25" s="759"/>
      <c r="D25" s="759"/>
      <c r="E25" s="760"/>
      <c r="F25" s="760"/>
      <c r="G25" s="759"/>
      <c r="H25" s="759"/>
      <c r="I25" s="759"/>
      <c r="J25" s="759"/>
      <c r="K25" s="759"/>
      <c r="L25" s="759"/>
      <c r="M25" s="759"/>
      <c r="N25" s="759"/>
      <c r="O25" s="759"/>
      <c r="P25" s="759"/>
      <c r="Q25" s="759"/>
      <c r="R25" s="759"/>
      <c r="S25" s="759"/>
      <c r="T25" s="759"/>
      <c r="U25" s="759"/>
      <c r="V25" s="759"/>
      <c r="W25" s="831"/>
      <c r="X25" s="831"/>
      <c r="Y25" s="831"/>
      <c r="AA25" s="803"/>
      <c r="AB25" s="803"/>
      <c r="AC25" s="803"/>
      <c r="AD25" s="803"/>
      <c r="AE25" s="803"/>
      <c r="AF25" s="803"/>
      <c r="AG25" s="803"/>
      <c r="AH25" s="803"/>
      <c r="AI25" s="803"/>
      <c r="AJ25" s="803"/>
      <c r="AK25" s="803"/>
      <c r="AL25" s="803"/>
      <c r="AM25" s="803"/>
      <c r="AN25" s="803"/>
      <c r="AO25" s="803"/>
      <c r="AP25" s="803"/>
      <c r="AQ25" s="803"/>
      <c r="AR25" s="803"/>
      <c r="AS25" s="803"/>
      <c r="AT25" s="803"/>
      <c r="AU25" s="803"/>
    </row>
    <row r="26" spans="1:47" s="8" customFormat="1" ht="21" customHeight="1">
      <c r="A26" s="717"/>
      <c r="B26" s="1948" t="s">
        <v>53</v>
      </c>
      <c r="C26" s="1949"/>
      <c r="D26" s="1949"/>
      <c r="E26" s="1950"/>
      <c r="F26" s="832"/>
      <c r="G26" s="833" t="s">
        <v>167</v>
      </c>
      <c r="H26" s="834" t="s">
        <v>168</v>
      </c>
      <c r="I26" s="835" t="s">
        <v>1097</v>
      </c>
      <c r="J26" s="1948" t="s">
        <v>172</v>
      </c>
      <c r="K26" s="1949"/>
      <c r="L26" s="1949"/>
      <c r="M26" s="1950"/>
      <c r="N26" s="832" t="s">
        <v>1156</v>
      </c>
      <c r="O26" s="833" t="s">
        <v>1157</v>
      </c>
      <c r="P26" s="832"/>
      <c r="Q26" s="836" t="s">
        <v>1075</v>
      </c>
      <c r="R26" s="1948" t="s">
        <v>177</v>
      </c>
      <c r="S26" s="1949"/>
      <c r="T26" s="1949"/>
      <c r="U26" s="1950"/>
      <c r="V26" s="832" t="s">
        <v>1156</v>
      </c>
      <c r="W26" s="833" t="s">
        <v>1157</v>
      </c>
      <c r="X26" s="832"/>
      <c r="Y26" s="836" t="s">
        <v>1075</v>
      </c>
      <c r="AA26" s="803"/>
      <c r="AB26" s="803"/>
      <c r="AC26" s="803"/>
      <c r="AD26" s="803"/>
      <c r="AE26" s="803"/>
      <c r="AF26" s="803"/>
      <c r="AG26" s="803"/>
      <c r="AH26" s="803"/>
      <c r="AI26" s="803"/>
      <c r="AJ26" s="803"/>
      <c r="AK26" s="803"/>
      <c r="AL26" s="803"/>
      <c r="AM26" s="803"/>
      <c r="AN26" s="803"/>
      <c r="AO26" s="803"/>
      <c r="AP26" s="803"/>
      <c r="AQ26" s="803"/>
      <c r="AR26" s="803"/>
      <c r="AS26" s="803"/>
      <c r="AT26" s="803"/>
      <c r="AU26" s="803"/>
    </row>
    <row r="27" spans="1:47" s="8" customFormat="1" ht="21" customHeight="1">
      <c r="A27" s="717"/>
      <c r="B27" s="1948" t="s">
        <v>1158</v>
      </c>
      <c r="C27" s="1949"/>
      <c r="D27" s="1949"/>
      <c r="E27" s="1950"/>
      <c r="F27" s="1956"/>
      <c r="G27" s="1956"/>
      <c r="H27" s="1956"/>
      <c r="I27" s="1957"/>
      <c r="J27" s="1948" t="s">
        <v>178</v>
      </c>
      <c r="K27" s="1949"/>
      <c r="L27" s="1949"/>
      <c r="M27" s="1950"/>
      <c r="N27" s="758" t="s">
        <v>1156</v>
      </c>
      <c r="O27" s="837" t="s">
        <v>1157</v>
      </c>
      <c r="P27" s="758"/>
      <c r="Q27" s="838" t="s">
        <v>1075</v>
      </c>
      <c r="R27" s="1948" t="s">
        <v>179</v>
      </c>
      <c r="S27" s="1949"/>
      <c r="T27" s="1949"/>
      <c r="U27" s="1950"/>
      <c r="V27" s="758" t="s">
        <v>1156</v>
      </c>
      <c r="W27" s="837" t="s">
        <v>1157</v>
      </c>
      <c r="X27" s="758"/>
      <c r="Y27" s="838" t="s">
        <v>1075</v>
      </c>
      <c r="AA27" s="803"/>
      <c r="AB27" s="803"/>
      <c r="AC27" s="803"/>
      <c r="AD27" s="803"/>
      <c r="AE27" s="803"/>
      <c r="AF27" s="803"/>
      <c r="AG27" s="803"/>
      <c r="AH27" s="803"/>
      <c r="AI27" s="803"/>
      <c r="AJ27" s="803"/>
      <c r="AK27" s="803"/>
      <c r="AL27" s="803"/>
      <c r="AM27" s="803"/>
      <c r="AN27" s="803"/>
      <c r="AO27" s="803"/>
      <c r="AP27" s="803"/>
      <c r="AQ27" s="803"/>
      <c r="AR27" s="803"/>
      <c r="AS27" s="803"/>
      <c r="AT27" s="803"/>
      <c r="AU27" s="803"/>
    </row>
    <row r="28" spans="1:47" s="8" customFormat="1" ht="21" customHeight="1">
      <c r="A28" s="717"/>
      <c r="B28" s="1948" t="s">
        <v>186</v>
      </c>
      <c r="C28" s="1949"/>
      <c r="D28" s="1949"/>
      <c r="E28" s="1950"/>
      <c r="F28" s="839"/>
      <c r="G28" s="840" t="s">
        <v>1159</v>
      </c>
      <c r="H28" s="839"/>
      <c r="I28" s="841" t="s">
        <v>1160</v>
      </c>
      <c r="J28" s="1948" t="s">
        <v>181</v>
      </c>
      <c r="K28" s="1949"/>
      <c r="L28" s="1949"/>
      <c r="M28" s="1950"/>
      <c r="N28" s="839"/>
      <c r="O28" s="840" t="s">
        <v>1161</v>
      </c>
      <c r="P28" s="839"/>
      <c r="Q28" s="842" t="s">
        <v>1162</v>
      </c>
      <c r="R28" s="1948" t="s">
        <v>182</v>
      </c>
      <c r="S28" s="1949"/>
      <c r="T28" s="1949"/>
      <c r="U28" s="1950"/>
      <c r="V28" s="839"/>
      <c r="W28" s="840" t="s">
        <v>1104</v>
      </c>
      <c r="X28" s="839"/>
      <c r="Y28" s="841" t="s">
        <v>33</v>
      </c>
      <c r="AA28" s="803"/>
      <c r="AB28" s="803"/>
      <c r="AC28" s="803"/>
      <c r="AD28" s="803"/>
      <c r="AE28" s="803"/>
      <c r="AF28" s="803"/>
      <c r="AG28" s="803"/>
      <c r="AH28" s="803"/>
      <c r="AI28" s="803"/>
      <c r="AJ28" s="803"/>
      <c r="AK28" s="803"/>
      <c r="AL28" s="803"/>
      <c r="AM28" s="803"/>
      <c r="AN28" s="803"/>
      <c r="AO28" s="803"/>
      <c r="AP28" s="803"/>
      <c r="AQ28" s="803"/>
      <c r="AR28" s="803"/>
      <c r="AS28" s="803"/>
      <c r="AT28" s="803"/>
      <c r="AU28" s="803"/>
    </row>
    <row r="29" spans="1:47" s="8" customFormat="1" ht="21" customHeight="1">
      <c r="A29" s="717"/>
      <c r="B29" s="1948" t="s">
        <v>187</v>
      </c>
      <c r="C29" s="1949"/>
      <c r="D29" s="1949"/>
      <c r="E29" s="1950"/>
      <c r="F29" s="839"/>
      <c r="G29" s="840" t="s">
        <v>1104</v>
      </c>
      <c r="H29" s="839"/>
      <c r="I29" s="841" t="s">
        <v>33</v>
      </c>
      <c r="J29" s="1948" t="s">
        <v>188</v>
      </c>
      <c r="K29" s="1949"/>
      <c r="L29" s="1949"/>
      <c r="M29" s="1950"/>
      <c r="N29" s="839"/>
      <c r="O29" s="840" t="s">
        <v>1104</v>
      </c>
      <c r="P29" s="839"/>
      <c r="Q29" s="841" t="s">
        <v>33</v>
      </c>
      <c r="R29" s="1948" t="s">
        <v>189</v>
      </c>
      <c r="S29" s="1949"/>
      <c r="T29" s="1949"/>
      <c r="U29" s="1950"/>
      <c r="V29" s="839"/>
      <c r="W29" s="840" t="s">
        <v>1104</v>
      </c>
      <c r="X29" s="839"/>
      <c r="Y29" s="841" t="s">
        <v>33</v>
      </c>
      <c r="AA29" s="803"/>
      <c r="AB29" s="803"/>
      <c r="AC29" s="803"/>
      <c r="AD29" s="803"/>
      <c r="AE29" s="803"/>
      <c r="AF29" s="803"/>
      <c r="AG29" s="803"/>
      <c r="AH29" s="803"/>
      <c r="AI29" s="803"/>
      <c r="AJ29" s="803"/>
      <c r="AK29" s="803"/>
      <c r="AL29" s="803"/>
      <c r="AM29" s="803"/>
      <c r="AN29" s="803"/>
      <c r="AO29" s="803"/>
      <c r="AP29" s="803"/>
      <c r="AQ29" s="803"/>
      <c r="AR29" s="803"/>
      <c r="AS29" s="803"/>
      <c r="AT29" s="803"/>
      <c r="AU29" s="803"/>
    </row>
    <row r="30" spans="1:47" s="8" customFormat="1" ht="21" customHeight="1">
      <c r="A30" s="717"/>
      <c r="B30" s="1951" t="s">
        <v>1413</v>
      </c>
      <c r="C30" s="1952"/>
      <c r="D30" s="1952"/>
      <c r="E30" s="1952"/>
      <c r="F30" s="1952"/>
      <c r="G30" s="1952"/>
      <c r="H30" s="1952"/>
      <c r="I30" s="1952"/>
      <c r="J30" s="1953"/>
      <c r="K30" s="793"/>
      <c r="L30" s="801" t="s">
        <v>1104</v>
      </c>
      <c r="M30" s="793"/>
      <c r="N30" s="793" t="s">
        <v>1414</v>
      </c>
      <c r="O30" s="793"/>
      <c r="P30" s="1292" t="s">
        <v>1415</v>
      </c>
      <c r="Q30" s="1292"/>
      <c r="R30" s="1292"/>
      <c r="S30" s="1292"/>
      <c r="T30" s="1292"/>
      <c r="U30" s="1292"/>
      <c r="V30" s="1292"/>
      <c r="W30" s="1292"/>
      <c r="X30" s="1292"/>
      <c r="Y30" s="1954"/>
      <c r="AA30" s="803"/>
      <c r="AB30" s="803"/>
      <c r="AC30" s="803"/>
      <c r="AD30" s="803"/>
      <c r="AE30" s="803"/>
      <c r="AF30" s="803"/>
      <c r="AG30" s="803"/>
      <c r="AH30" s="803"/>
      <c r="AI30" s="803"/>
      <c r="AJ30" s="803"/>
      <c r="AK30" s="803"/>
      <c r="AL30" s="803"/>
      <c r="AM30" s="803"/>
      <c r="AN30" s="803"/>
      <c r="AO30" s="803"/>
      <c r="AP30" s="803"/>
      <c r="AQ30" s="803"/>
      <c r="AR30" s="803"/>
      <c r="AS30" s="803"/>
      <c r="AT30" s="803"/>
      <c r="AU30" s="803"/>
    </row>
    <row r="31" spans="1:47" s="8" customFormat="1" ht="21" customHeight="1">
      <c r="A31" s="717"/>
      <c r="B31" s="1948" t="s">
        <v>1416</v>
      </c>
      <c r="C31" s="1949"/>
      <c r="D31" s="1949"/>
      <c r="E31" s="1949"/>
      <c r="F31" s="1949"/>
      <c r="G31" s="1949"/>
      <c r="H31" s="1949"/>
      <c r="I31" s="1949"/>
      <c r="J31" s="1950"/>
      <c r="K31" s="793"/>
      <c r="L31" s="801" t="s">
        <v>1104</v>
      </c>
      <c r="M31" s="793"/>
      <c r="N31" s="793" t="s">
        <v>1414</v>
      </c>
      <c r="O31" s="1304" t="s">
        <v>1417</v>
      </c>
      <c r="P31" s="1304"/>
      <c r="Q31" s="1304"/>
      <c r="R31" s="1955"/>
      <c r="S31" s="1955"/>
      <c r="T31" s="1955"/>
      <c r="U31" s="1955"/>
      <c r="V31" s="1955"/>
      <c r="W31" s="1955"/>
      <c r="X31" s="1955"/>
      <c r="Y31" s="1275"/>
      <c r="AA31" s="803"/>
      <c r="AB31" s="803"/>
      <c r="AC31" s="803"/>
      <c r="AD31" s="803"/>
      <c r="AE31" s="803"/>
      <c r="AF31" s="803"/>
      <c r="AG31" s="803"/>
      <c r="AH31" s="803"/>
      <c r="AI31" s="803"/>
      <c r="AJ31" s="803"/>
      <c r="AK31" s="803"/>
      <c r="AL31" s="803"/>
      <c r="AM31" s="803"/>
      <c r="AN31" s="803"/>
      <c r="AO31" s="803"/>
      <c r="AP31" s="803"/>
      <c r="AQ31" s="803"/>
      <c r="AR31" s="803"/>
      <c r="AS31" s="803"/>
      <c r="AT31" s="803"/>
      <c r="AU31" s="803"/>
    </row>
    <row r="32" spans="1:47" s="8" customFormat="1" ht="21" customHeight="1">
      <c r="A32" s="717"/>
      <c r="B32" s="843" t="s">
        <v>185</v>
      </c>
      <c r="C32" s="844"/>
      <c r="D32" s="844"/>
      <c r="E32" s="844"/>
      <c r="F32" s="844"/>
      <c r="G32" s="1958"/>
      <c r="H32" s="1958"/>
      <c r="I32" s="1958"/>
      <c r="J32" s="1958"/>
      <c r="K32" s="1958"/>
      <c r="L32" s="1958"/>
      <c r="M32" s="1958"/>
      <c r="N32" s="1958"/>
      <c r="O32" s="1958"/>
      <c r="P32" s="1958"/>
      <c r="Q32" s="1958"/>
      <c r="R32" s="1958"/>
      <c r="S32" s="1958"/>
      <c r="T32" s="1958"/>
      <c r="U32" s="1958"/>
      <c r="V32" s="1958"/>
      <c r="W32" s="1958"/>
      <c r="X32" s="1958"/>
      <c r="Y32" s="1959"/>
      <c r="AA32" s="803"/>
      <c r="AB32" s="803"/>
      <c r="AC32" s="803"/>
      <c r="AD32" s="803"/>
      <c r="AE32" s="803"/>
      <c r="AF32" s="803"/>
      <c r="AG32" s="803"/>
      <c r="AH32" s="803"/>
      <c r="AI32" s="803"/>
      <c r="AJ32" s="803"/>
      <c r="AK32" s="803"/>
      <c r="AL32" s="803"/>
      <c r="AM32" s="803"/>
      <c r="AN32" s="803"/>
      <c r="AO32" s="803"/>
      <c r="AP32" s="803"/>
      <c r="AQ32" s="803"/>
      <c r="AR32" s="803"/>
      <c r="AS32" s="803"/>
      <c r="AT32" s="803"/>
      <c r="AU32" s="803"/>
    </row>
    <row r="33" spans="1:47" s="8" customFormat="1" ht="21" customHeight="1">
      <c r="A33" s="717"/>
      <c r="B33" s="1960"/>
      <c r="C33" s="1808"/>
      <c r="D33" s="1808"/>
      <c r="E33" s="1808"/>
      <c r="F33" s="1808"/>
      <c r="G33" s="1808"/>
      <c r="H33" s="1808"/>
      <c r="I33" s="1808"/>
      <c r="J33" s="1808"/>
      <c r="K33" s="1808"/>
      <c r="L33" s="1808"/>
      <c r="M33" s="1808"/>
      <c r="N33" s="1808"/>
      <c r="O33" s="1808"/>
      <c r="P33" s="1808"/>
      <c r="Q33" s="1808"/>
      <c r="R33" s="1808"/>
      <c r="S33" s="1808"/>
      <c r="T33" s="1808"/>
      <c r="U33" s="1808"/>
      <c r="V33" s="1808"/>
      <c r="W33" s="1808"/>
      <c r="X33" s="1808"/>
      <c r="Y33" s="1961"/>
      <c r="AA33" s="803"/>
      <c r="AB33" s="803"/>
      <c r="AC33" s="803"/>
      <c r="AD33" s="803"/>
      <c r="AE33" s="803"/>
      <c r="AF33" s="803"/>
      <c r="AG33" s="803"/>
      <c r="AH33" s="803"/>
      <c r="AI33" s="803"/>
      <c r="AJ33" s="803"/>
      <c r="AK33" s="803"/>
      <c r="AL33" s="803"/>
      <c r="AM33" s="803"/>
      <c r="AN33" s="803"/>
      <c r="AO33" s="803"/>
      <c r="AP33" s="803"/>
      <c r="AQ33" s="803"/>
      <c r="AR33" s="803"/>
      <c r="AS33" s="803"/>
      <c r="AT33" s="803"/>
      <c r="AU33" s="803"/>
    </row>
    <row r="34" spans="1:47" s="8" customFormat="1" ht="12">
      <c r="A34" s="717"/>
      <c r="B34" s="717" t="s">
        <v>183</v>
      </c>
      <c r="C34" s="717"/>
      <c r="D34" s="717"/>
      <c r="E34" s="717"/>
      <c r="F34" s="717"/>
      <c r="G34" s="717"/>
      <c r="H34" s="717"/>
      <c r="I34" s="717"/>
      <c r="J34" s="717"/>
      <c r="K34" s="717"/>
      <c r="L34" s="717"/>
      <c r="M34" s="717"/>
      <c r="N34" s="717"/>
      <c r="O34" s="717"/>
      <c r="P34" s="717"/>
      <c r="Q34" s="717"/>
      <c r="R34" s="717"/>
      <c r="S34" s="717"/>
      <c r="T34" s="717"/>
      <c r="U34" s="717"/>
      <c r="V34" s="717"/>
      <c r="W34" s="717"/>
      <c r="X34" s="717"/>
      <c r="Y34" s="717"/>
      <c r="AA34" s="803"/>
      <c r="AB34" s="803"/>
      <c r="AC34" s="803"/>
      <c r="AD34" s="803"/>
      <c r="AE34" s="803"/>
      <c r="AF34" s="803"/>
      <c r="AG34" s="803"/>
      <c r="AH34" s="803"/>
      <c r="AI34" s="803"/>
      <c r="AJ34" s="803"/>
      <c r="AK34" s="803"/>
      <c r="AL34" s="803"/>
      <c r="AM34" s="803"/>
      <c r="AN34" s="803"/>
      <c r="AO34" s="803"/>
      <c r="AP34" s="803"/>
      <c r="AQ34" s="803"/>
      <c r="AR34" s="803"/>
      <c r="AS34" s="803"/>
      <c r="AT34" s="803"/>
      <c r="AU34" s="803"/>
    </row>
    <row r="35" spans="1:47" s="8" customFormat="1" ht="7.5" customHeight="1">
      <c r="A35" s="717"/>
      <c r="B35" s="717"/>
      <c r="C35" s="717"/>
      <c r="D35" s="717"/>
      <c r="E35" s="717"/>
      <c r="F35" s="717"/>
      <c r="G35" s="717"/>
      <c r="H35" s="717"/>
      <c r="I35" s="717"/>
      <c r="J35" s="717"/>
      <c r="K35" s="717"/>
      <c r="L35" s="717"/>
      <c r="M35" s="717"/>
      <c r="N35" s="717"/>
      <c r="O35" s="717"/>
      <c r="P35" s="717"/>
      <c r="Q35" s="717"/>
      <c r="R35" s="717"/>
      <c r="S35" s="717"/>
      <c r="T35" s="717"/>
      <c r="U35" s="717"/>
      <c r="V35" s="717"/>
      <c r="W35" s="717"/>
      <c r="X35" s="717"/>
      <c r="Y35" s="717"/>
      <c r="AA35" s="803"/>
      <c r="AB35" s="803"/>
      <c r="AC35" s="803"/>
      <c r="AD35" s="803"/>
      <c r="AE35" s="803"/>
      <c r="AF35" s="803"/>
      <c r="AG35" s="803"/>
      <c r="AH35" s="803"/>
      <c r="AI35" s="803"/>
      <c r="AJ35" s="803"/>
      <c r="AK35" s="803"/>
      <c r="AL35" s="803"/>
      <c r="AM35" s="803"/>
      <c r="AN35" s="803"/>
      <c r="AO35" s="803"/>
      <c r="AP35" s="803"/>
      <c r="AQ35" s="803"/>
      <c r="AR35" s="803"/>
      <c r="AS35" s="803"/>
      <c r="AT35" s="803"/>
      <c r="AU35" s="803"/>
    </row>
    <row r="36" spans="1:47" s="8" customFormat="1" ht="21" customHeight="1">
      <c r="A36" s="845" t="s">
        <v>1418</v>
      </c>
      <c r="B36" s="846"/>
      <c r="C36" s="38"/>
      <c r="D36" s="846"/>
      <c r="E36" s="846"/>
      <c r="F36" s="846"/>
      <c r="G36" s="846"/>
      <c r="H36" s="846"/>
      <c r="I36" s="846"/>
      <c r="J36" s="846"/>
      <c r="K36" s="846"/>
      <c r="L36" s="846"/>
      <c r="M36" s="846"/>
      <c r="N36" s="846"/>
      <c r="O36" s="846"/>
      <c r="P36" s="846"/>
      <c r="Q36" s="846"/>
      <c r="R36" s="846"/>
      <c r="S36" s="846"/>
      <c r="T36" s="846"/>
      <c r="U36" s="846"/>
      <c r="V36" s="846"/>
      <c r="W36" s="846"/>
      <c r="X36" s="846"/>
      <c r="Y36" s="846"/>
    </row>
    <row r="37" spans="1:47" s="8" customFormat="1" ht="21" customHeight="1">
      <c r="A37" s="845"/>
      <c r="B37" s="1693" t="s">
        <v>1423</v>
      </c>
      <c r="C37" s="1694"/>
      <c r="D37" s="1694"/>
      <c r="E37" s="1694"/>
      <c r="F37" s="1694"/>
      <c r="G37" s="1694"/>
      <c r="H37" s="1694"/>
      <c r="I37" s="1694"/>
      <c r="J37" s="1695"/>
      <c r="K37" s="795"/>
      <c r="L37" s="794"/>
      <c r="M37" s="794"/>
      <c r="N37" s="793"/>
      <c r="O37" s="793" t="s">
        <v>269</v>
      </c>
      <c r="P37" s="793"/>
      <c r="Q37" s="793"/>
      <c r="R37" s="793" t="s">
        <v>1095</v>
      </c>
      <c r="S37" s="793"/>
      <c r="T37" s="793"/>
      <c r="U37" s="793" t="s">
        <v>270</v>
      </c>
      <c r="V37" s="793"/>
      <c r="W37" s="793"/>
      <c r="X37" s="636"/>
      <c r="Y37" s="637"/>
    </row>
    <row r="38" spans="1:47" s="8" customFormat="1" ht="21" customHeight="1">
      <c r="A38" s="845"/>
      <c r="B38" s="1696"/>
      <c r="C38" s="1697"/>
      <c r="D38" s="1697"/>
      <c r="E38" s="1697"/>
      <c r="F38" s="1697"/>
      <c r="G38" s="1697"/>
      <c r="H38" s="1697"/>
      <c r="I38" s="1697"/>
      <c r="J38" s="1698"/>
      <c r="K38" s="1702" t="s">
        <v>1096</v>
      </c>
      <c r="L38" s="1703"/>
      <c r="M38" s="1703"/>
      <c r="N38" s="1703"/>
      <c r="O38" s="1703"/>
      <c r="P38" s="1704"/>
      <c r="Q38" s="1704"/>
      <c r="R38" s="1704"/>
      <c r="S38" s="638" t="s">
        <v>167</v>
      </c>
      <c r="T38" s="1704"/>
      <c r="U38" s="1704"/>
      <c r="V38" s="638" t="s">
        <v>168</v>
      </c>
      <c r="W38" s="1704"/>
      <c r="X38" s="1704"/>
      <c r="Y38" s="639" t="s">
        <v>1097</v>
      </c>
    </row>
    <row r="39" spans="1:47" s="8" customFormat="1" ht="21" customHeight="1">
      <c r="A39" s="845"/>
      <c r="B39" s="1699"/>
      <c r="C39" s="1700"/>
      <c r="D39" s="1700"/>
      <c r="E39" s="1700"/>
      <c r="F39" s="1700"/>
      <c r="G39" s="1700"/>
      <c r="H39" s="1700"/>
      <c r="I39" s="1700"/>
      <c r="J39" s="1701"/>
      <c r="K39" s="640" t="s">
        <v>1098</v>
      </c>
      <c r="L39" s="641"/>
      <c r="M39" s="641"/>
      <c r="N39" s="642" t="s">
        <v>31</v>
      </c>
      <c r="O39" s="641"/>
      <c r="P39" s="643" t="s">
        <v>1099</v>
      </c>
      <c r="Q39" s="642" t="s">
        <v>1100</v>
      </c>
      <c r="R39" s="641"/>
      <c r="S39" s="641" t="s">
        <v>1103</v>
      </c>
      <c r="T39" s="641"/>
      <c r="U39" s="641"/>
      <c r="V39" s="642" t="s">
        <v>31</v>
      </c>
      <c r="W39" s="641"/>
      <c r="X39" s="1705" t="s">
        <v>1101</v>
      </c>
      <c r="Y39" s="1706"/>
    </row>
    <row r="40" spans="1:47" s="8" customFormat="1" ht="21" customHeight="1">
      <c r="A40" s="845"/>
      <c r="B40" s="1693" t="s">
        <v>1419</v>
      </c>
      <c r="C40" s="1694"/>
      <c r="D40" s="1694"/>
      <c r="E40" s="1694"/>
      <c r="F40" s="1694"/>
      <c r="G40" s="1694"/>
      <c r="H40" s="1694"/>
      <c r="I40" s="1694"/>
      <c r="J40" s="1695"/>
      <c r="K40" s="851"/>
      <c r="L40" s="852" t="s">
        <v>1104</v>
      </c>
      <c r="M40" s="853"/>
      <c r="N40" s="853" t="s">
        <v>1414</v>
      </c>
      <c r="O40" s="853"/>
      <c r="P40" s="1985" t="s">
        <v>1420</v>
      </c>
      <c r="Q40" s="1985"/>
      <c r="R40" s="1985"/>
      <c r="S40" s="1985"/>
      <c r="T40" s="1985"/>
      <c r="U40" s="1985"/>
      <c r="V40" s="1985"/>
      <c r="W40" s="1985"/>
      <c r="X40" s="1985"/>
      <c r="Y40" s="1986"/>
    </row>
    <row r="41" spans="1:47" s="8" customFormat="1" ht="21" customHeight="1">
      <c r="A41" s="845"/>
      <c r="B41" s="1699"/>
      <c r="C41" s="1700"/>
      <c r="D41" s="1700"/>
      <c r="E41" s="1700"/>
      <c r="F41" s="1700"/>
      <c r="G41" s="1700"/>
      <c r="H41" s="1700"/>
      <c r="I41" s="1700"/>
      <c r="J41" s="1701"/>
      <c r="K41" s="1969" t="s">
        <v>1424</v>
      </c>
      <c r="L41" s="1970"/>
      <c r="M41" s="1971"/>
      <c r="N41" s="848"/>
      <c r="O41" s="847"/>
      <c r="P41" s="1972" t="s">
        <v>1148</v>
      </c>
      <c r="Q41" s="1972"/>
      <c r="R41" s="1972"/>
      <c r="S41" s="1972"/>
      <c r="T41" s="849"/>
      <c r="U41" s="850"/>
      <c r="V41" s="1973" t="s">
        <v>1061</v>
      </c>
      <c r="W41" s="1973"/>
      <c r="X41" s="1973"/>
      <c r="Y41" s="1974"/>
    </row>
    <row r="42" spans="1:47" s="8" customFormat="1" ht="21" customHeight="1">
      <c r="A42" s="845"/>
      <c r="B42" s="1714" t="s">
        <v>1421</v>
      </c>
      <c r="C42" s="1715"/>
      <c r="D42" s="1715"/>
      <c r="E42" s="1715"/>
      <c r="F42" s="1715"/>
      <c r="G42" s="1715"/>
      <c r="H42" s="1715"/>
      <c r="I42" s="1715"/>
      <c r="J42" s="1716"/>
      <c r="K42" s="644" t="s">
        <v>1096</v>
      </c>
      <c r="L42" s="645"/>
      <c r="M42" s="645"/>
      <c r="N42" s="645"/>
      <c r="O42" s="645"/>
      <c r="P42" s="1703"/>
      <c r="Q42" s="1703"/>
      <c r="R42" s="1703"/>
      <c r="S42" s="645" t="s">
        <v>167</v>
      </c>
      <c r="T42" s="1703"/>
      <c r="U42" s="1703"/>
      <c r="V42" s="645" t="s">
        <v>168</v>
      </c>
      <c r="W42" s="1703"/>
      <c r="X42" s="1703"/>
      <c r="Y42" s="646" t="s">
        <v>1097</v>
      </c>
    </row>
    <row r="43" spans="1:47" ht="21" customHeight="1">
      <c r="A43" s="845"/>
      <c r="B43" s="1717"/>
      <c r="C43" s="1718"/>
      <c r="D43" s="1718"/>
      <c r="E43" s="1718"/>
      <c r="F43" s="1718"/>
      <c r="G43" s="1718"/>
      <c r="H43" s="1718"/>
      <c r="I43" s="1718"/>
      <c r="J43" s="1719"/>
      <c r="K43" s="647" t="s">
        <v>1098</v>
      </c>
      <c r="L43" s="648"/>
      <c r="M43" s="648"/>
      <c r="N43" s="649" t="s">
        <v>31</v>
      </c>
      <c r="O43" s="648"/>
      <c r="P43" s="648" t="s">
        <v>1099</v>
      </c>
      <c r="Q43" s="649" t="s">
        <v>1100</v>
      </c>
      <c r="R43" s="648"/>
      <c r="S43" s="648" t="s">
        <v>1103</v>
      </c>
      <c r="T43" s="648"/>
      <c r="U43" s="648"/>
      <c r="V43" s="649" t="s">
        <v>31</v>
      </c>
      <c r="W43" s="648"/>
      <c r="X43" s="1730" t="s">
        <v>1101</v>
      </c>
      <c r="Y43" s="1731"/>
    </row>
    <row r="44" spans="1:47" ht="21" customHeight="1">
      <c r="A44" s="845"/>
      <c r="B44" s="1727"/>
      <c r="C44" s="1728"/>
      <c r="D44" s="1728"/>
      <c r="E44" s="1728"/>
      <c r="F44" s="1728"/>
      <c r="G44" s="1728"/>
      <c r="H44" s="1728"/>
      <c r="I44" s="1728"/>
      <c r="J44" s="1729"/>
      <c r="K44" s="650" t="s">
        <v>1112</v>
      </c>
      <c r="L44" s="643"/>
      <c r="M44" s="643"/>
      <c r="N44" s="643"/>
      <c r="O44" s="643"/>
      <c r="P44" s="643"/>
      <c r="Q44" s="643"/>
      <c r="R44" s="643"/>
      <c r="S44" s="643" t="s">
        <v>1113</v>
      </c>
      <c r="T44" s="643" t="s">
        <v>32</v>
      </c>
      <c r="U44" s="643"/>
      <c r="V44" s="643" t="s">
        <v>33</v>
      </c>
      <c r="W44" s="643"/>
      <c r="X44" s="643"/>
      <c r="Y44" s="651"/>
    </row>
    <row r="45" spans="1:47" ht="21" customHeight="1">
      <c r="A45" s="38"/>
      <c r="B45" s="1714" t="s">
        <v>1422</v>
      </c>
      <c r="C45" s="1715"/>
      <c r="D45" s="1715"/>
      <c r="E45" s="1715"/>
      <c r="F45" s="1715"/>
      <c r="G45" s="1715"/>
      <c r="H45" s="1715"/>
      <c r="I45" s="1715"/>
      <c r="J45" s="1716"/>
      <c r="K45" s="644" t="s">
        <v>1096</v>
      </c>
      <c r="L45" s="645"/>
      <c r="M45" s="645"/>
      <c r="N45" s="645"/>
      <c r="O45" s="645"/>
      <c r="P45" s="1703"/>
      <c r="Q45" s="1703"/>
      <c r="R45" s="1703"/>
      <c r="S45" s="645" t="s">
        <v>167</v>
      </c>
      <c r="T45" s="1703"/>
      <c r="U45" s="1703"/>
      <c r="V45" s="645" t="s">
        <v>168</v>
      </c>
      <c r="W45" s="1703"/>
      <c r="X45" s="1703"/>
      <c r="Y45" s="646" t="s">
        <v>1097</v>
      </c>
    </row>
    <row r="46" spans="1:47" ht="21" customHeight="1">
      <c r="A46" s="38"/>
      <c r="B46" s="1727"/>
      <c r="C46" s="1728"/>
      <c r="D46" s="1728"/>
      <c r="E46" s="1728"/>
      <c r="F46" s="1728"/>
      <c r="G46" s="1728"/>
      <c r="H46" s="1728"/>
      <c r="I46" s="1728"/>
      <c r="J46" s="1729"/>
      <c r="K46" s="640" t="s">
        <v>1098</v>
      </c>
      <c r="L46" s="641"/>
      <c r="M46" s="641"/>
      <c r="N46" s="642" t="s">
        <v>31</v>
      </c>
      <c r="O46" s="641"/>
      <c r="P46" s="641" t="s">
        <v>1099</v>
      </c>
      <c r="Q46" s="642" t="s">
        <v>1100</v>
      </c>
      <c r="R46" s="641"/>
      <c r="S46" s="641" t="s">
        <v>1103</v>
      </c>
      <c r="T46" s="641"/>
      <c r="U46" s="641"/>
      <c r="V46" s="642" t="s">
        <v>31</v>
      </c>
      <c r="W46" s="641"/>
      <c r="X46" s="1705" t="s">
        <v>1101</v>
      </c>
      <c r="Y46" s="1706"/>
    </row>
    <row r="47" spans="1:47" ht="21" customHeight="1">
      <c r="A47" s="8"/>
      <c r="B47" s="1979" t="s">
        <v>1154</v>
      </c>
      <c r="C47" s="1980"/>
      <c r="D47" s="1980"/>
      <c r="E47" s="1980"/>
      <c r="F47" s="1981"/>
      <c r="G47" s="592" t="s">
        <v>7</v>
      </c>
      <c r="H47" s="1978" t="s">
        <v>1386</v>
      </c>
      <c r="I47" s="1978"/>
      <c r="J47" s="855"/>
      <c r="K47" s="1978" t="s">
        <v>1388</v>
      </c>
      <c r="L47" s="1978"/>
      <c r="M47" s="855"/>
      <c r="N47" s="1978" t="s">
        <v>1387</v>
      </c>
      <c r="O47" s="1978"/>
      <c r="P47" s="855"/>
      <c r="Q47" s="1978" t="s">
        <v>1389</v>
      </c>
      <c r="R47" s="1978"/>
      <c r="S47" s="1978"/>
      <c r="T47" s="592" t="s">
        <v>7</v>
      </c>
      <c r="U47" s="1978" t="s">
        <v>1390</v>
      </c>
      <c r="V47" s="1978"/>
      <c r="W47" s="1978"/>
      <c r="X47" s="592"/>
      <c r="Y47" s="854"/>
    </row>
    <row r="48" spans="1:47" ht="21" customHeight="1">
      <c r="A48" s="8"/>
      <c r="B48" s="1982"/>
      <c r="C48" s="1983"/>
      <c r="D48" s="1983"/>
      <c r="E48" s="1983"/>
      <c r="F48" s="1984"/>
      <c r="G48" s="847" t="s">
        <v>7</v>
      </c>
      <c r="H48" s="1903" t="s">
        <v>1391</v>
      </c>
      <c r="I48" s="1903"/>
      <c r="J48" s="1903"/>
      <c r="K48" s="1014"/>
      <c r="L48" s="1708" t="s">
        <v>1492</v>
      </c>
      <c r="M48" s="1708"/>
      <c r="N48" s="1708"/>
      <c r="O48" s="1019"/>
      <c r="P48" s="1903" t="s">
        <v>209</v>
      </c>
      <c r="Q48" s="1903"/>
      <c r="R48" s="1015"/>
      <c r="S48" s="1020" t="s">
        <v>1392</v>
      </c>
      <c r="T48" s="1020"/>
      <c r="U48" s="1020"/>
      <c r="V48" s="1020"/>
      <c r="W48" s="1020"/>
      <c r="X48" s="1020"/>
      <c r="Y48" s="593" t="s">
        <v>34</v>
      </c>
    </row>
    <row r="49" spans="1:25" ht="21" customHeight="1">
      <c r="A49" s="8"/>
      <c r="B49" s="1975" t="s">
        <v>1155</v>
      </c>
      <c r="C49" s="1976"/>
      <c r="D49" s="1976"/>
      <c r="E49" s="1976"/>
      <c r="F49" s="1976"/>
      <c r="G49" s="1976"/>
      <c r="H49" s="1976"/>
      <c r="I49" s="1976"/>
      <c r="J49" s="1976"/>
      <c r="K49" s="1976"/>
      <c r="L49" s="1977"/>
      <c r="M49" s="600"/>
      <c r="N49" s="643"/>
      <c r="O49" s="643" t="s">
        <v>1113</v>
      </c>
      <c r="P49" s="643" t="s">
        <v>32</v>
      </c>
      <c r="Q49" s="817"/>
      <c r="R49" s="643" t="s">
        <v>33</v>
      </c>
      <c r="S49" s="643"/>
      <c r="T49" s="703"/>
      <c r="U49" s="847"/>
      <c r="V49" s="847"/>
      <c r="W49" s="847"/>
      <c r="X49" s="847"/>
      <c r="Y49" s="595"/>
    </row>
    <row r="50" spans="1:25" ht="21" customHeight="1">
      <c r="A50" s="8"/>
      <c r="B50" s="1962" t="s">
        <v>163</v>
      </c>
      <c r="C50" s="1963"/>
      <c r="D50" s="1963"/>
      <c r="E50" s="1963"/>
      <c r="F50" s="1963"/>
      <c r="G50" s="1963"/>
      <c r="H50" s="1963"/>
      <c r="I50" s="1963"/>
      <c r="J50" s="1963"/>
      <c r="K50" s="1963"/>
      <c r="L50" s="1964"/>
      <c r="M50" s="1413"/>
      <c r="N50" s="1413"/>
      <c r="O50" s="1413"/>
      <c r="P50" s="1413"/>
      <c r="Q50" s="1413"/>
      <c r="R50" s="1413"/>
      <c r="S50" s="596" t="s">
        <v>31</v>
      </c>
      <c r="T50" s="1965"/>
      <c r="U50" s="1965"/>
      <c r="V50" s="1965"/>
      <c r="W50" s="1965"/>
      <c r="X50" s="1965"/>
      <c r="Y50" s="595" t="s">
        <v>34</v>
      </c>
    </row>
    <row r="51" spans="1:25" ht="30" customHeight="1">
      <c r="B51" s="1966" t="s">
        <v>1425</v>
      </c>
      <c r="C51" s="1967"/>
      <c r="D51" s="1967"/>
      <c r="E51" s="1967"/>
      <c r="F51" s="1967"/>
      <c r="G51" s="1967"/>
      <c r="H51" s="1967"/>
      <c r="I51" s="1967"/>
      <c r="J51" s="1967"/>
      <c r="K51" s="1967"/>
      <c r="L51" s="1967"/>
      <c r="M51" s="1967"/>
      <c r="N51" s="1967"/>
      <c r="O51" s="1967"/>
      <c r="P51" s="1967"/>
      <c r="Q51" s="1967"/>
      <c r="R51" s="1967"/>
      <c r="S51" s="1967"/>
      <c r="T51" s="1967"/>
      <c r="U51" s="1968"/>
      <c r="V51" s="795"/>
      <c r="W51" s="801" t="s">
        <v>1104</v>
      </c>
      <c r="X51" s="793"/>
      <c r="Y51" s="804" t="s">
        <v>33</v>
      </c>
    </row>
    <row r="52" spans="1:25" ht="7.5" customHeight="1"/>
  </sheetData>
  <mergeCells count="103">
    <mergeCell ref="L48:N48"/>
    <mergeCell ref="P48:Q48"/>
    <mergeCell ref="B50:L50"/>
    <mergeCell ref="M50:R50"/>
    <mergeCell ref="T50:X50"/>
    <mergeCell ref="B51:U51"/>
    <mergeCell ref="K41:M41"/>
    <mergeCell ref="P41:S41"/>
    <mergeCell ref="V41:Y41"/>
    <mergeCell ref="B40:J41"/>
    <mergeCell ref="B49:L49"/>
    <mergeCell ref="H47:I47"/>
    <mergeCell ref="K47:L47"/>
    <mergeCell ref="N47:O47"/>
    <mergeCell ref="H48:J48"/>
    <mergeCell ref="B45:J46"/>
    <mergeCell ref="P45:R45"/>
    <mergeCell ref="T45:U45"/>
    <mergeCell ref="W45:X45"/>
    <mergeCell ref="X46:Y46"/>
    <mergeCell ref="B47:F48"/>
    <mergeCell ref="Q47:S47"/>
    <mergeCell ref="U47:W47"/>
    <mergeCell ref="P40:Y40"/>
    <mergeCell ref="B42:J44"/>
    <mergeCell ref="P42:R42"/>
    <mergeCell ref="T42:U42"/>
    <mergeCell ref="W42:X42"/>
    <mergeCell ref="X43:Y43"/>
    <mergeCell ref="G32:Y32"/>
    <mergeCell ref="B33:Y33"/>
    <mergeCell ref="B37:J39"/>
    <mergeCell ref="K38:O38"/>
    <mergeCell ref="P38:R38"/>
    <mergeCell ref="T38:U38"/>
    <mergeCell ref="W38:X38"/>
    <mergeCell ref="X39:Y39"/>
    <mergeCell ref="B29:E29"/>
    <mergeCell ref="J29:M29"/>
    <mergeCell ref="R29:U29"/>
    <mergeCell ref="B30:J30"/>
    <mergeCell ref="P30:Y30"/>
    <mergeCell ref="B31:J31"/>
    <mergeCell ref="O31:Q31"/>
    <mergeCell ref="R31:Y31"/>
    <mergeCell ref="B27:E27"/>
    <mergeCell ref="F27:G27"/>
    <mergeCell ref="H27:I27"/>
    <mergeCell ref="J27:M27"/>
    <mergeCell ref="R27:U27"/>
    <mergeCell ref="B28:E28"/>
    <mergeCell ref="J28:M28"/>
    <mergeCell ref="R28:U28"/>
    <mergeCell ref="B21:V21"/>
    <mergeCell ref="B22:Y22"/>
    <mergeCell ref="B23:Y23"/>
    <mergeCell ref="AA23:AU23"/>
    <mergeCell ref="B26:E26"/>
    <mergeCell ref="J26:M26"/>
    <mergeCell ref="R26:U26"/>
    <mergeCell ref="C19:J20"/>
    <mergeCell ref="K19:O19"/>
    <mergeCell ref="P19:R19"/>
    <mergeCell ref="T19:U19"/>
    <mergeCell ref="W19:X19"/>
    <mergeCell ref="K20:N20"/>
    <mergeCell ref="X20:Y20"/>
    <mergeCell ref="P16:R16"/>
    <mergeCell ref="T16:U16"/>
    <mergeCell ref="W16:X16"/>
    <mergeCell ref="K17:N17"/>
    <mergeCell ref="X17:Y17"/>
    <mergeCell ref="K18:R18"/>
    <mergeCell ref="K11:N11"/>
    <mergeCell ref="X11:Y11"/>
    <mergeCell ref="B12:B20"/>
    <mergeCell ref="C12:J12"/>
    <mergeCell ref="C13:H15"/>
    <mergeCell ref="J13:Y13"/>
    <mergeCell ref="J14:Y14"/>
    <mergeCell ref="J15:Y15"/>
    <mergeCell ref="C16:J18"/>
    <mergeCell ref="K16:O16"/>
    <mergeCell ref="A2:V2"/>
    <mergeCell ref="B3:B11"/>
    <mergeCell ref="C3:J3"/>
    <mergeCell ref="C4:H6"/>
    <mergeCell ref="J4:Y4"/>
    <mergeCell ref="J5:Y5"/>
    <mergeCell ref="J6:Y6"/>
    <mergeCell ref="C7:J9"/>
    <mergeCell ref="K7:O7"/>
    <mergeCell ref="P7:R7"/>
    <mergeCell ref="T7:U7"/>
    <mergeCell ref="W7:X7"/>
    <mergeCell ref="K8:N8"/>
    <mergeCell ref="X8:Y8"/>
    <mergeCell ref="K9:R9"/>
    <mergeCell ref="C10:J11"/>
    <mergeCell ref="K10:O10"/>
    <mergeCell ref="P10:R10"/>
    <mergeCell ref="T10:U10"/>
    <mergeCell ref="W10:X10"/>
  </mergeCells>
  <phoneticPr fontId="3"/>
  <dataValidations disablePrompts="1" count="1">
    <dataValidation type="list" allowBlank="1" showInputMessage="1" showErrorMessage="1" sqref="V7:X7 N7:O7 V16:X16 N16:O16" xr:uid="{00000000-0002-0000-0700-000000000000}">
      <formula1>"有,無"</formula1>
    </dataValidation>
  </dataValidations>
  <pageMargins left="0.7" right="0.7" top="0.75" bottom="0.75" header="0.3" footer="0.3"/>
  <pageSetup paperSize="9" scale="97" orientation="portrait" r:id="rId1"/>
  <rowBreaks count="1" manualBreakCount="1">
    <brk id="35"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1">
              <controlPr defaultSize="0" autoFill="0" autoLine="0" autoPict="0">
                <anchor moveWithCells="1" sizeWithCells="1">
                  <from>
                    <xdr:col>13</xdr:col>
                    <xdr:colOff>38100</xdr:colOff>
                    <xdr:row>2</xdr:row>
                    <xdr:rowOff>38100</xdr:rowOff>
                  </from>
                  <to>
                    <xdr:col>13</xdr:col>
                    <xdr:colOff>241300</xdr:colOff>
                    <xdr:row>2</xdr:row>
                    <xdr:rowOff>247650</xdr:rowOff>
                  </to>
                </anchor>
              </controlPr>
            </control>
          </mc:Choice>
        </mc:AlternateContent>
        <mc:AlternateContent xmlns:mc="http://schemas.openxmlformats.org/markup-compatibility/2006">
          <mc:Choice Requires="x14">
            <control shapeId="79874" r:id="rId5" name="Check Box 2">
              <controlPr defaultSize="0" autoFill="0" autoLine="0" autoPict="0">
                <anchor moveWithCells="1" sizeWithCells="1">
                  <from>
                    <xdr:col>19</xdr:col>
                    <xdr:colOff>50800</xdr:colOff>
                    <xdr:row>2</xdr:row>
                    <xdr:rowOff>38100</xdr:rowOff>
                  </from>
                  <to>
                    <xdr:col>19</xdr:col>
                    <xdr:colOff>247650</xdr:colOff>
                    <xdr:row>2</xdr:row>
                    <xdr:rowOff>247650</xdr:rowOff>
                  </to>
                </anchor>
              </controlPr>
            </control>
          </mc:Choice>
        </mc:AlternateContent>
        <mc:AlternateContent xmlns:mc="http://schemas.openxmlformats.org/markup-compatibility/2006">
          <mc:Choice Requires="x14">
            <control shapeId="79875" r:id="rId6" name="Check Box 3">
              <controlPr defaultSize="0" autoFill="0" autoLine="0" autoPict="0">
                <anchor moveWithCells="1" sizeWithCells="1">
                  <from>
                    <xdr:col>8</xdr:col>
                    <xdr:colOff>38100</xdr:colOff>
                    <xdr:row>3</xdr:row>
                    <xdr:rowOff>38100</xdr:rowOff>
                  </from>
                  <to>
                    <xdr:col>8</xdr:col>
                    <xdr:colOff>241300</xdr:colOff>
                    <xdr:row>3</xdr:row>
                    <xdr:rowOff>279400</xdr:rowOff>
                  </to>
                </anchor>
              </controlPr>
            </control>
          </mc:Choice>
        </mc:AlternateContent>
        <mc:AlternateContent xmlns:mc="http://schemas.openxmlformats.org/markup-compatibility/2006">
          <mc:Choice Requires="x14">
            <control shapeId="79876" r:id="rId7" name="Check Box 4">
              <controlPr defaultSize="0" autoFill="0" autoLine="0" autoPict="0">
                <anchor moveWithCells="1" sizeWithCells="1">
                  <from>
                    <xdr:col>8</xdr:col>
                    <xdr:colOff>38100</xdr:colOff>
                    <xdr:row>4</xdr:row>
                    <xdr:rowOff>31750</xdr:rowOff>
                  </from>
                  <to>
                    <xdr:col>8</xdr:col>
                    <xdr:colOff>241300</xdr:colOff>
                    <xdr:row>4</xdr:row>
                    <xdr:rowOff>241300</xdr:rowOff>
                  </to>
                </anchor>
              </controlPr>
            </control>
          </mc:Choice>
        </mc:AlternateContent>
        <mc:AlternateContent xmlns:mc="http://schemas.openxmlformats.org/markup-compatibility/2006">
          <mc:Choice Requires="x14">
            <control shapeId="79877" r:id="rId8" name="Check Box 5">
              <controlPr defaultSize="0" autoFill="0" autoLine="0" autoPict="0">
                <anchor moveWithCells="1" sizeWithCells="1">
                  <from>
                    <xdr:col>8</xdr:col>
                    <xdr:colOff>38100</xdr:colOff>
                    <xdr:row>5</xdr:row>
                    <xdr:rowOff>38100</xdr:rowOff>
                  </from>
                  <to>
                    <xdr:col>8</xdr:col>
                    <xdr:colOff>241300</xdr:colOff>
                    <xdr:row>5</xdr:row>
                    <xdr:rowOff>279400</xdr:rowOff>
                  </to>
                </anchor>
              </controlPr>
            </control>
          </mc:Choice>
        </mc:AlternateContent>
        <mc:AlternateContent xmlns:mc="http://schemas.openxmlformats.org/markup-compatibility/2006">
          <mc:Choice Requires="x14">
            <control shapeId="79878" r:id="rId9" name="Check Box 6">
              <controlPr defaultSize="0" autoFill="0" autoLine="0" autoPict="0">
                <anchor moveWithCells="1" sizeWithCells="1">
                  <from>
                    <xdr:col>18</xdr:col>
                    <xdr:colOff>12700</xdr:colOff>
                    <xdr:row>8</xdr:row>
                    <xdr:rowOff>38100</xdr:rowOff>
                  </from>
                  <to>
                    <xdr:col>18</xdr:col>
                    <xdr:colOff>241300</xdr:colOff>
                    <xdr:row>8</xdr:row>
                    <xdr:rowOff>260350</xdr:rowOff>
                  </to>
                </anchor>
              </controlPr>
            </control>
          </mc:Choice>
        </mc:AlternateContent>
        <mc:AlternateContent xmlns:mc="http://schemas.openxmlformats.org/markup-compatibility/2006">
          <mc:Choice Requires="x14">
            <control shapeId="79879" r:id="rId10" name="Check Box 7">
              <controlPr defaultSize="0" autoFill="0" autoLine="0" autoPict="0">
                <anchor moveWithCells="1" sizeWithCells="1">
                  <from>
                    <xdr:col>21</xdr:col>
                    <xdr:colOff>50800</xdr:colOff>
                    <xdr:row>8</xdr:row>
                    <xdr:rowOff>31750</xdr:rowOff>
                  </from>
                  <to>
                    <xdr:col>21</xdr:col>
                    <xdr:colOff>247650</xdr:colOff>
                    <xdr:row>8</xdr:row>
                    <xdr:rowOff>260350</xdr:rowOff>
                  </to>
                </anchor>
              </controlPr>
            </control>
          </mc:Choice>
        </mc:AlternateContent>
        <mc:AlternateContent xmlns:mc="http://schemas.openxmlformats.org/markup-compatibility/2006">
          <mc:Choice Requires="x14">
            <control shapeId="79880" r:id="rId11" name="Check Box 8">
              <controlPr defaultSize="0" autoFill="0" autoLine="0" autoPict="0">
                <anchor moveWithCells="1" sizeWithCells="1">
                  <from>
                    <xdr:col>8</xdr:col>
                    <xdr:colOff>38100</xdr:colOff>
                    <xdr:row>12</xdr:row>
                    <xdr:rowOff>50800</xdr:rowOff>
                  </from>
                  <to>
                    <xdr:col>8</xdr:col>
                    <xdr:colOff>241300</xdr:colOff>
                    <xdr:row>12</xdr:row>
                    <xdr:rowOff>285750</xdr:rowOff>
                  </to>
                </anchor>
              </controlPr>
            </control>
          </mc:Choice>
        </mc:AlternateContent>
        <mc:AlternateContent xmlns:mc="http://schemas.openxmlformats.org/markup-compatibility/2006">
          <mc:Choice Requires="x14">
            <control shapeId="79881" r:id="rId12" name="Check Box 9">
              <controlPr defaultSize="0" autoFill="0" autoLine="0" autoPict="0">
                <anchor moveWithCells="1" sizeWithCells="1">
                  <from>
                    <xdr:col>8</xdr:col>
                    <xdr:colOff>38100</xdr:colOff>
                    <xdr:row>13</xdr:row>
                    <xdr:rowOff>38100</xdr:rowOff>
                  </from>
                  <to>
                    <xdr:col>8</xdr:col>
                    <xdr:colOff>241300</xdr:colOff>
                    <xdr:row>13</xdr:row>
                    <xdr:rowOff>247650</xdr:rowOff>
                  </to>
                </anchor>
              </controlPr>
            </control>
          </mc:Choice>
        </mc:AlternateContent>
        <mc:AlternateContent xmlns:mc="http://schemas.openxmlformats.org/markup-compatibility/2006">
          <mc:Choice Requires="x14">
            <control shapeId="79882" r:id="rId13" name="Check Box 10">
              <controlPr defaultSize="0" autoFill="0" autoLine="0" autoPict="0">
                <anchor moveWithCells="1" sizeWithCells="1">
                  <from>
                    <xdr:col>8</xdr:col>
                    <xdr:colOff>38100</xdr:colOff>
                    <xdr:row>14</xdr:row>
                    <xdr:rowOff>38100</xdr:rowOff>
                  </from>
                  <to>
                    <xdr:col>8</xdr:col>
                    <xdr:colOff>241300</xdr:colOff>
                    <xdr:row>14</xdr:row>
                    <xdr:rowOff>247650</xdr:rowOff>
                  </to>
                </anchor>
              </controlPr>
            </control>
          </mc:Choice>
        </mc:AlternateContent>
        <mc:AlternateContent xmlns:mc="http://schemas.openxmlformats.org/markup-compatibility/2006">
          <mc:Choice Requires="x14">
            <control shapeId="79883" r:id="rId14" name="Check Box 11">
              <controlPr defaultSize="0" autoFill="0" autoLine="0" autoPict="0">
                <anchor moveWithCells="1" sizeWithCells="1">
                  <from>
                    <xdr:col>17</xdr:col>
                    <xdr:colOff>260350</xdr:colOff>
                    <xdr:row>17</xdr:row>
                    <xdr:rowOff>19050</xdr:rowOff>
                  </from>
                  <to>
                    <xdr:col>18</xdr:col>
                    <xdr:colOff>241300</xdr:colOff>
                    <xdr:row>17</xdr:row>
                    <xdr:rowOff>260350</xdr:rowOff>
                  </to>
                </anchor>
              </controlPr>
            </control>
          </mc:Choice>
        </mc:AlternateContent>
        <mc:AlternateContent xmlns:mc="http://schemas.openxmlformats.org/markup-compatibility/2006">
          <mc:Choice Requires="x14">
            <control shapeId="79884" r:id="rId15" name="Check Box 12">
              <controlPr defaultSize="0" autoFill="0" autoLine="0" autoPict="0">
                <anchor moveWithCells="1" sizeWithCells="1">
                  <from>
                    <xdr:col>21</xdr:col>
                    <xdr:colOff>50800</xdr:colOff>
                    <xdr:row>17</xdr:row>
                    <xdr:rowOff>31750</xdr:rowOff>
                  </from>
                  <to>
                    <xdr:col>21</xdr:col>
                    <xdr:colOff>247650</xdr:colOff>
                    <xdr:row>17</xdr:row>
                    <xdr:rowOff>260350</xdr:rowOff>
                  </to>
                </anchor>
              </controlPr>
            </control>
          </mc:Choice>
        </mc:AlternateContent>
        <mc:AlternateContent xmlns:mc="http://schemas.openxmlformats.org/markup-compatibility/2006">
          <mc:Choice Requires="x14">
            <control shapeId="79885" r:id="rId16" name="Check Box 13">
              <controlPr defaultSize="0" autoFill="0" autoLine="0" autoPict="0">
                <anchor moveWithCells="1" sizeWithCells="1">
                  <from>
                    <xdr:col>12</xdr:col>
                    <xdr:colOff>190500</xdr:colOff>
                    <xdr:row>36</xdr:row>
                    <xdr:rowOff>12700</xdr:rowOff>
                  </from>
                  <to>
                    <xdr:col>13</xdr:col>
                    <xdr:colOff>209550</xdr:colOff>
                    <xdr:row>36</xdr:row>
                    <xdr:rowOff>247650</xdr:rowOff>
                  </to>
                </anchor>
              </controlPr>
            </control>
          </mc:Choice>
        </mc:AlternateContent>
        <mc:AlternateContent xmlns:mc="http://schemas.openxmlformats.org/markup-compatibility/2006">
          <mc:Choice Requires="x14">
            <control shapeId="79886" r:id="rId17" name="Check Box 14">
              <controlPr defaultSize="0" autoFill="0" autoLine="0" autoPict="0">
                <anchor moveWithCells="1" sizeWithCells="1">
                  <from>
                    <xdr:col>18</xdr:col>
                    <xdr:colOff>203200</xdr:colOff>
                    <xdr:row>36</xdr:row>
                    <xdr:rowOff>19050</xdr:rowOff>
                  </from>
                  <to>
                    <xdr:col>19</xdr:col>
                    <xdr:colOff>222250</xdr:colOff>
                    <xdr:row>36</xdr:row>
                    <xdr:rowOff>241300</xdr:rowOff>
                  </to>
                </anchor>
              </controlPr>
            </control>
          </mc:Choice>
        </mc:AlternateContent>
        <mc:AlternateContent xmlns:mc="http://schemas.openxmlformats.org/markup-compatibility/2006">
          <mc:Choice Requires="x14">
            <control shapeId="79887" r:id="rId18" name="Check Box 15">
              <controlPr defaultSize="0" autoFill="0" autoLine="0" autoPict="0">
                <anchor moveWithCells="1" sizeWithCells="1">
                  <from>
                    <xdr:col>17</xdr:col>
                    <xdr:colOff>12700</xdr:colOff>
                    <xdr:row>43</xdr:row>
                    <xdr:rowOff>50800</xdr:rowOff>
                  </from>
                  <to>
                    <xdr:col>17</xdr:col>
                    <xdr:colOff>241300</xdr:colOff>
                    <xdr:row>43</xdr:row>
                    <xdr:rowOff>266700</xdr:rowOff>
                  </to>
                </anchor>
              </controlPr>
            </control>
          </mc:Choice>
        </mc:AlternateContent>
        <mc:AlternateContent xmlns:mc="http://schemas.openxmlformats.org/markup-compatibility/2006">
          <mc:Choice Requires="x14">
            <control shapeId="79888" r:id="rId19" name="Check Box 16">
              <controlPr defaultSize="0" autoFill="0" autoLine="0" autoPict="0">
                <anchor moveWithCells="1" sizeWithCells="1">
                  <from>
                    <xdr:col>20</xdr:col>
                    <xdr:colOff>50800</xdr:colOff>
                    <xdr:row>43</xdr:row>
                    <xdr:rowOff>31750</xdr:rowOff>
                  </from>
                  <to>
                    <xdr:col>20</xdr:col>
                    <xdr:colOff>247650</xdr:colOff>
                    <xdr:row>43</xdr:row>
                    <xdr:rowOff>266700</xdr:rowOff>
                  </to>
                </anchor>
              </controlPr>
            </control>
          </mc:Choice>
        </mc:AlternateContent>
        <mc:AlternateContent xmlns:mc="http://schemas.openxmlformats.org/markup-compatibility/2006">
          <mc:Choice Requires="x14">
            <control shapeId="79889" r:id="rId20" name="Check Box 17">
              <controlPr defaultSize="0" autoFill="0" autoLine="0" autoPict="0">
                <anchor moveWithCells="1" sizeWithCells="1">
                  <from>
                    <xdr:col>10</xdr:col>
                    <xdr:colOff>19050</xdr:colOff>
                    <xdr:row>39</xdr:row>
                    <xdr:rowOff>38100</xdr:rowOff>
                  </from>
                  <to>
                    <xdr:col>11</xdr:col>
                    <xdr:colOff>0</xdr:colOff>
                    <xdr:row>39</xdr:row>
                    <xdr:rowOff>241300</xdr:rowOff>
                  </to>
                </anchor>
              </controlPr>
            </control>
          </mc:Choice>
        </mc:AlternateContent>
        <mc:AlternateContent xmlns:mc="http://schemas.openxmlformats.org/markup-compatibility/2006">
          <mc:Choice Requires="x14">
            <control shapeId="79890" r:id="rId21" name="Check Box 18">
              <controlPr defaultSize="0" autoFill="0" autoLine="0" autoPict="0">
                <anchor moveWithCells="1" sizeWithCells="1">
                  <from>
                    <xdr:col>12</xdr:col>
                    <xdr:colOff>38100</xdr:colOff>
                    <xdr:row>39</xdr:row>
                    <xdr:rowOff>31750</xdr:rowOff>
                  </from>
                  <to>
                    <xdr:col>13</xdr:col>
                    <xdr:colOff>12700</xdr:colOff>
                    <xdr:row>39</xdr:row>
                    <xdr:rowOff>247650</xdr:rowOff>
                  </to>
                </anchor>
              </controlPr>
            </control>
          </mc:Choice>
        </mc:AlternateContent>
        <mc:AlternateContent xmlns:mc="http://schemas.openxmlformats.org/markup-compatibility/2006">
          <mc:Choice Requires="x14">
            <control shapeId="79891" r:id="rId22" name="Check Box 19">
              <controlPr defaultSize="0" autoFill="0" autoLine="0" autoPict="0">
                <anchor moveWithCells="1">
                  <from>
                    <xdr:col>12</xdr:col>
                    <xdr:colOff>260350</xdr:colOff>
                    <xdr:row>51</xdr:row>
                    <xdr:rowOff>0</xdr:rowOff>
                  </from>
                  <to>
                    <xdr:col>13</xdr:col>
                    <xdr:colOff>0</xdr:colOff>
                    <xdr:row>53</xdr:row>
                    <xdr:rowOff>19050</xdr:rowOff>
                  </to>
                </anchor>
              </controlPr>
            </control>
          </mc:Choice>
        </mc:AlternateContent>
        <mc:AlternateContent xmlns:mc="http://schemas.openxmlformats.org/markup-compatibility/2006">
          <mc:Choice Requires="x14">
            <control shapeId="79892" r:id="rId23" name="Check Box 20">
              <controlPr defaultSize="0" autoFill="0" autoLine="0" autoPict="0">
                <anchor moveWithCells="1" sizeWithCells="1">
                  <from>
                    <xdr:col>6</xdr:col>
                    <xdr:colOff>19050</xdr:colOff>
                    <xdr:row>45</xdr:row>
                    <xdr:rowOff>260350</xdr:rowOff>
                  </from>
                  <to>
                    <xdr:col>7</xdr:col>
                    <xdr:colOff>0</xdr:colOff>
                    <xdr:row>47</xdr:row>
                    <xdr:rowOff>19050</xdr:rowOff>
                  </to>
                </anchor>
              </controlPr>
            </control>
          </mc:Choice>
        </mc:AlternateContent>
        <mc:AlternateContent xmlns:mc="http://schemas.openxmlformats.org/markup-compatibility/2006">
          <mc:Choice Requires="x14">
            <control shapeId="79894" r:id="rId24" name="Check Box 22">
              <controlPr defaultSize="0" autoFill="0" autoLine="0" autoPict="0">
                <anchor moveWithCells="1">
                  <from>
                    <xdr:col>18</xdr:col>
                    <xdr:colOff>260350</xdr:colOff>
                    <xdr:row>51</xdr:row>
                    <xdr:rowOff>0</xdr:rowOff>
                  </from>
                  <to>
                    <xdr:col>19</xdr:col>
                    <xdr:colOff>0</xdr:colOff>
                    <xdr:row>53</xdr:row>
                    <xdr:rowOff>31750</xdr:rowOff>
                  </to>
                </anchor>
              </controlPr>
            </control>
          </mc:Choice>
        </mc:AlternateContent>
        <mc:AlternateContent xmlns:mc="http://schemas.openxmlformats.org/markup-compatibility/2006">
          <mc:Choice Requires="x14">
            <control shapeId="79895" r:id="rId25" name="Check Box 23">
              <controlPr defaultSize="0" autoFill="0" autoLine="0" autoPict="0">
                <anchor moveWithCells="1" sizeWithCells="1">
                  <from>
                    <xdr:col>12</xdr:col>
                    <xdr:colOff>260350</xdr:colOff>
                    <xdr:row>48</xdr:row>
                    <xdr:rowOff>12700</xdr:rowOff>
                  </from>
                  <to>
                    <xdr:col>14</xdr:col>
                    <xdr:colOff>12700</xdr:colOff>
                    <xdr:row>48</xdr:row>
                    <xdr:rowOff>260350</xdr:rowOff>
                  </to>
                </anchor>
              </controlPr>
            </control>
          </mc:Choice>
        </mc:AlternateContent>
        <mc:AlternateContent xmlns:mc="http://schemas.openxmlformats.org/markup-compatibility/2006">
          <mc:Choice Requires="x14">
            <control shapeId="79897" r:id="rId26" name="Check Box 25">
              <controlPr defaultSize="0" autoFill="0" autoLine="0" autoPict="0">
                <anchor moveWithCells="1" sizeWithCells="1">
                  <from>
                    <xdr:col>14</xdr:col>
                    <xdr:colOff>38100</xdr:colOff>
                    <xdr:row>39</xdr:row>
                    <xdr:rowOff>50800</xdr:rowOff>
                  </from>
                  <to>
                    <xdr:col>15</xdr:col>
                    <xdr:colOff>50800</xdr:colOff>
                    <xdr:row>39</xdr:row>
                    <xdr:rowOff>241300</xdr:rowOff>
                  </to>
                </anchor>
              </controlPr>
            </control>
          </mc:Choice>
        </mc:AlternateContent>
        <mc:AlternateContent xmlns:mc="http://schemas.openxmlformats.org/markup-compatibility/2006">
          <mc:Choice Requires="x14">
            <control shapeId="79901" r:id="rId27" name="Check Box 29">
              <controlPr defaultSize="0" autoFill="0" autoLine="0" autoPict="0">
                <anchor moveWithCells="1" sizeWithCells="1">
                  <from>
                    <xdr:col>13</xdr:col>
                    <xdr:colOff>38100</xdr:colOff>
                    <xdr:row>11</xdr:row>
                    <xdr:rowOff>38100</xdr:rowOff>
                  </from>
                  <to>
                    <xdr:col>13</xdr:col>
                    <xdr:colOff>241300</xdr:colOff>
                    <xdr:row>11</xdr:row>
                    <xdr:rowOff>247650</xdr:rowOff>
                  </to>
                </anchor>
              </controlPr>
            </control>
          </mc:Choice>
        </mc:AlternateContent>
        <mc:AlternateContent xmlns:mc="http://schemas.openxmlformats.org/markup-compatibility/2006">
          <mc:Choice Requires="x14">
            <control shapeId="79902" r:id="rId28" name="Check Box 30">
              <controlPr defaultSize="0" autoFill="0" autoLine="0" autoPict="0">
                <anchor moveWithCells="1" sizeWithCells="1">
                  <from>
                    <xdr:col>19</xdr:col>
                    <xdr:colOff>50800</xdr:colOff>
                    <xdr:row>11</xdr:row>
                    <xdr:rowOff>38100</xdr:rowOff>
                  </from>
                  <to>
                    <xdr:col>19</xdr:col>
                    <xdr:colOff>247650</xdr:colOff>
                    <xdr:row>11</xdr:row>
                    <xdr:rowOff>247650</xdr:rowOff>
                  </to>
                </anchor>
              </controlPr>
            </control>
          </mc:Choice>
        </mc:AlternateContent>
        <mc:AlternateContent xmlns:mc="http://schemas.openxmlformats.org/markup-compatibility/2006">
          <mc:Choice Requires="x14">
            <control shapeId="79903" r:id="rId29" name="Check Box 31">
              <controlPr defaultSize="0" autoFill="0" autoLine="0" autoPict="0">
                <anchor moveWithCells="1" sizeWithCells="1">
                  <from>
                    <xdr:col>5</xdr:col>
                    <xdr:colOff>19050</xdr:colOff>
                    <xdr:row>27</xdr:row>
                    <xdr:rowOff>38100</xdr:rowOff>
                  </from>
                  <to>
                    <xdr:col>5</xdr:col>
                    <xdr:colOff>203200</xdr:colOff>
                    <xdr:row>27</xdr:row>
                    <xdr:rowOff>203200</xdr:rowOff>
                  </to>
                </anchor>
              </controlPr>
            </control>
          </mc:Choice>
        </mc:AlternateContent>
        <mc:AlternateContent xmlns:mc="http://schemas.openxmlformats.org/markup-compatibility/2006">
          <mc:Choice Requires="x14">
            <control shapeId="79904" r:id="rId30" name="Check Box 32">
              <controlPr defaultSize="0" autoFill="0" autoLine="0" autoPict="0">
                <anchor moveWithCells="1" sizeWithCells="1">
                  <from>
                    <xdr:col>7</xdr:col>
                    <xdr:colOff>38100</xdr:colOff>
                    <xdr:row>27</xdr:row>
                    <xdr:rowOff>38100</xdr:rowOff>
                  </from>
                  <to>
                    <xdr:col>7</xdr:col>
                    <xdr:colOff>222250</xdr:colOff>
                    <xdr:row>27</xdr:row>
                    <xdr:rowOff>203200</xdr:rowOff>
                  </to>
                </anchor>
              </controlPr>
            </control>
          </mc:Choice>
        </mc:AlternateContent>
        <mc:AlternateContent xmlns:mc="http://schemas.openxmlformats.org/markup-compatibility/2006">
          <mc:Choice Requires="x14">
            <control shapeId="79905" r:id="rId31" name="Check Box 33">
              <controlPr defaultSize="0" autoFill="0" autoLine="0" autoPict="0">
                <anchor moveWithCells="1" sizeWithCells="1">
                  <from>
                    <xdr:col>13</xdr:col>
                    <xdr:colOff>19050</xdr:colOff>
                    <xdr:row>27</xdr:row>
                    <xdr:rowOff>38100</xdr:rowOff>
                  </from>
                  <to>
                    <xdr:col>13</xdr:col>
                    <xdr:colOff>203200</xdr:colOff>
                    <xdr:row>27</xdr:row>
                    <xdr:rowOff>203200</xdr:rowOff>
                  </to>
                </anchor>
              </controlPr>
            </control>
          </mc:Choice>
        </mc:AlternateContent>
        <mc:AlternateContent xmlns:mc="http://schemas.openxmlformats.org/markup-compatibility/2006">
          <mc:Choice Requires="x14">
            <control shapeId="79906" r:id="rId32" name="Check Box 34">
              <controlPr defaultSize="0" autoFill="0" autoLine="0" autoPict="0">
                <anchor moveWithCells="1" sizeWithCells="1">
                  <from>
                    <xdr:col>15</xdr:col>
                    <xdr:colOff>38100</xdr:colOff>
                    <xdr:row>27</xdr:row>
                    <xdr:rowOff>38100</xdr:rowOff>
                  </from>
                  <to>
                    <xdr:col>15</xdr:col>
                    <xdr:colOff>222250</xdr:colOff>
                    <xdr:row>27</xdr:row>
                    <xdr:rowOff>203200</xdr:rowOff>
                  </to>
                </anchor>
              </controlPr>
            </control>
          </mc:Choice>
        </mc:AlternateContent>
        <mc:AlternateContent xmlns:mc="http://schemas.openxmlformats.org/markup-compatibility/2006">
          <mc:Choice Requires="x14">
            <control shapeId="79907" r:id="rId33" name="Check Box 35">
              <controlPr defaultSize="0" autoFill="0" autoLine="0" autoPict="0">
                <anchor moveWithCells="1" sizeWithCells="1">
                  <from>
                    <xdr:col>21</xdr:col>
                    <xdr:colOff>19050</xdr:colOff>
                    <xdr:row>27</xdr:row>
                    <xdr:rowOff>50800</xdr:rowOff>
                  </from>
                  <to>
                    <xdr:col>21</xdr:col>
                    <xdr:colOff>203200</xdr:colOff>
                    <xdr:row>27</xdr:row>
                    <xdr:rowOff>209550</xdr:rowOff>
                  </to>
                </anchor>
              </controlPr>
            </control>
          </mc:Choice>
        </mc:AlternateContent>
        <mc:AlternateContent xmlns:mc="http://schemas.openxmlformats.org/markup-compatibility/2006">
          <mc:Choice Requires="x14">
            <control shapeId="79908" r:id="rId34" name="Check Box 36">
              <controlPr defaultSize="0" autoFill="0" autoLine="0" autoPict="0">
                <anchor moveWithCells="1" sizeWithCells="1">
                  <from>
                    <xdr:col>23</xdr:col>
                    <xdr:colOff>38100</xdr:colOff>
                    <xdr:row>27</xdr:row>
                    <xdr:rowOff>50800</xdr:rowOff>
                  </from>
                  <to>
                    <xdr:col>23</xdr:col>
                    <xdr:colOff>222250</xdr:colOff>
                    <xdr:row>27</xdr:row>
                    <xdr:rowOff>209550</xdr:rowOff>
                  </to>
                </anchor>
              </controlPr>
            </control>
          </mc:Choice>
        </mc:AlternateContent>
        <mc:AlternateContent xmlns:mc="http://schemas.openxmlformats.org/markup-compatibility/2006">
          <mc:Choice Requires="x14">
            <control shapeId="79909" r:id="rId35" name="Check Box 37">
              <controlPr defaultSize="0" autoFill="0" autoLine="0" autoPict="0">
                <anchor moveWithCells="1" sizeWithCells="1">
                  <from>
                    <xdr:col>5</xdr:col>
                    <xdr:colOff>19050</xdr:colOff>
                    <xdr:row>28</xdr:row>
                    <xdr:rowOff>50800</xdr:rowOff>
                  </from>
                  <to>
                    <xdr:col>5</xdr:col>
                    <xdr:colOff>203200</xdr:colOff>
                    <xdr:row>28</xdr:row>
                    <xdr:rowOff>209550</xdr:rowOff>
                  </to>
                </anchor>
              </controlPr>
            </control>
          </mc:Choice>
        </mc:AlternateContent>
        <mc:AlternateContent xmlns:mc="http://schemas.openxmlformats.org/markup-compatibility/2006">
          <mc:Choice Requires="x14">
            <control shapeId="79910" r:id="rId36" name="Check Box 38">
              <controlPr defaultSize="0" autoFill="0" autoLine="0" autoPict="0">
                <anchor moveWithCells="1" sizeWithCells="1">
                  <from>
                    <xdr:col>7</xdr:col>
                    <xdr:colOff>38100</xdr:colOff>
                    <xdr:row>28</xdr:row>
                    <xdr:rowOff>50800</xdr:rowOff>
                  </from>
                  <to>
                    <xdr:col>7</xdr:col>
                    <xdr:colOff>222250</xdr:colOff>
                    <xdr:row>28</xdr:row>
                    <xdr:rowOff>209550</xdr:rowOff>
                  </to>
                </anchor>
              </controlPr>
            </control>
          </mc:Choice>
        </mc:AlternateContent>
        <mc:AlternateContent xmlns:mc="http://schemas.openxmlformats.org/markup-compatibility/2006">
          <mc:Choice Requires="x14">
            <control shapeId="79911" r:id="rId37" name="Check Box 39">
              <controlPr defaultSize="0" autoFill="0" autoLine="0" autoPict="0">
                <anchor moveWithCells="1" sizeWithCells="1">
                  <from>
                    <xdr:col>13</xdr:col>
                    <xdr:colOff>19050</xdr:colOff>
                    <xdr:row>28</xdr:row>
                    <xdr:rowOff>50800</xdr:rowOff>
                  </from>
                  <to>
                    <xdr:col>13</xdr:col>
                    <xdr:colOff>203200</xdr:colOff>
                    <xdr:row>28</xdr:row>
                    <xdr:rowOff>209550</xdr:rowOff>
                  </to>
                </anchor>
              </controlPr>
            </control>
          </mc:Choice>
        </mc:AlternateContent>
        <mc:AlternateContent xmlns:mc="http://schemas.openxmlformats.org/markup-compatibility/2006">
          <mc:Choice Requires="x14">
            <control shapeId="79912" r:id="rId38" name="Check Box 40">
              <controlPr defaultSize="0" autoFill="0" autoLine="0" autoPict="0">
                <anchor moveWithCells="1" sizeWithCells="1">
                  <from>
                    <xdr:col>15</xdr:col>
                    <xdr:colOff>38100</xdr:colOff>
                    <xdr:row>28</xdr:row>
                    <xdr:rowOff>50800</xdr:rowOff>
                  </from>
                  <to>
                    <xdr:col>15</xdr:col>
                    <xdr:colOff>222250</xdr:colOff>
                    <xdr:row>28</xdr:row>
                    <xdr:rowOff>209550</xdr:rowOff>
                  </to>
                </anchor>
              </controlPr>
            </control>
          </mc:Choice>
        </mc:AlternateContent>
        <mc:AlternateContent xmlns:mc="http://schemas.openxmlformats.org/markup-compatibility/2006">
          <mc:Choice Requires="x14">
            <control shapeId="79913" r:id="rId39" name="Check Box 41">
              <controlPr defaultSize="0" autoFill="0" autoLine="0" autoPict="0">
                <anchor moveWithCells="1" sizeWithCells="1">
                  <from>
                    <xdr:col>21</xdr:col>
                    <xdr:colOff>19050</xdr:colOff>
                    <xdr:row>28</xdr:row>
                    <xdr:rowOff>50800</xdr:rowOff>
                  </from>
                  <to>
                    <xdr:col>21</xdr:col>
                    <xdr:colOff>203200</xdr:colOff>
                    <xdr:row>28</xdr:row>
                    <xdr:rowOff>209550</xdr:rowOff>
                  </to>
                </anchor>
              </controlPr>
            </control>
          </mc:Choice>
        </mc:AlternateContent>
        <mc:AlternateContent xmlns:mc="http://schemas.openxmlformats.org/markup-compatibility/2006">
          <mc:Choice Requires="x14">
            <control shapeId="79914" r:id="rId40" name="Check Box 42">
              <controlPr defaultSize="0" autoFill="0" autoLine="0" autoPict="0">
                <anchor moveWithCells="1" sizeWithCells="1">
                  <from>
                    <xdr:col>23</xdr:col>
                    <xdr:colOff>38100</xdr:colOff>
                    <xdr:row>28</xdr:row>
                    <xdr:rowOff>50800</xdr:rowOff>
                  </from>
                  <to>
                    <xdr:col>23</xdr:col>
                    <xdr:colOff>222250</xdr:colOff>
                    <xdr:row>28</xdr:row>
                    <xdr:rowOff>209550</xdr:rowOff>
                  </to>
                </anchor>
              </controlPr>
            </control>
          </mc:Choice>
        </mc:AlternateContent>
        <mc:AlternateContent xmlns:mc="http://schemas.openxmlformats.org/markup-compatibility/2006">
          <mc:Choice Requires="x14">
            <control shapeId="79915" r:id="rId41" name="Check Box 43">
              <controlPr defaultSize="0" autoFill="0" autoLine="0" autoPict="0">
                <anchor moveWithCells="1" sizeWithCells="1">
                  <from>
                    <xdr:col>10</xdr:col>
                    <xdr:colOff>19050</xdr:colOff>
                    <xdr:row>29</xdr:row>
                    <xdr:rowOff>50800</xdr:rowOff>
                  </from>
                  <to>
                    <xdr:col>11</xdr:col>
                    <xdr:colOff>0</xdr:colOff>
                    <xdr:row>29</xdr:row>
                    <xdr:rowOff>247650</xdr:rowOff>
                  </to>
                </anchor>
              </controlPr>
            </control>
          </mc:Choice>
        </mc:AlternateContent>
        <mc:AlternateContent xmlns:mc="http://schemas.openxmlformats.org/markup-compatibility/2006">
          <mc:Choice Requires="x14">
            <control shapeId="79916" r:id="rId42" name="Check Box 44">
              <controlPr defaultSize="0" autoFill="0" autoLine="0" autoPict="0">
                <anchor moveWithCells="1" sizeWithCells="1">
                  <from>
                    <xdr:col>12</xdr:col>
                    <xdr:colOff>38100</xdr:colOff>
                    <xdr:row>29</xdr:row>
                    <xdr:rowOff>38100</xdr:rowOff>
                  </from>
                  <to>
                    <xdr:col>13</xdr:col>
                    <xdr:colOff>12700</xdr:colOff>
                    <xdr:row>29</xdr:row>
                    <xdr:rowOff>260350</xdr:rowOff>
                  </to>
                </anchor>
              </controlPr>
            </control>
          </mc:Choice>
        </mc:AlternateContent>
        <mc:AlternateContent xmlns:mc="http://schemas.openxmlformats.org/markup-compatibility/2006">
          <mc:Choice Requires="x14">
            <control shapeId="79917" r:id="rId43" name="Check Box 45">
              <controlPr defaultSize="0" autoFill="0" autoLine="0" autoPict="0">
                <anchor moveWithCells="1" sizeWithCells="1">
                  <from>
                    <xdr:col>14</xdr:col>
                    <xdr:colOff>38100</xdr:colOff>
                    <xdr:row>29</xdr:row>
                    <xdr:rowOff>38100</xdr:rowOff>
                  </from>
                  <to>
                    <xdr:col>15</xdr:col>
                    <xdr:colOff>50800</xdr:colOff>
                    <xdr:row>29</xdr:row>
                    <xdr:rowOff>247650</xdr:rowOff>
                  </to>
                </anchor>
              </controlPr>
            </control>
          </mc:Choice>
        </mc:AlternateContent>
        <mc:AlternateContent xmlns:mc="http://schemas.openxmlformats.org/markup-compatibility/2006">
          <mc:Choice Requires="x14">
            <control shapeId="79918" r:id="rId44" name="Check Box 46">
              <controlPr defaultSize="0" autoFill="0" autoLine="0" autoPict="0">
                <anchor moveWithCells="1" sizeWithCells="1">
                  <from>
                    <xdr:col>10</xdr:col>
                    <xdr:colOff>19050</xdr:colOff>
                    <xdr:row>30</xdr:row>
                    <xdr:rowOff>50800</xdr:rowOff>
                  </from>
                  <to>
                    <xdr:col>11</xdr:col>
                    <xdr:colOff>0</xdr:colOff>
                    <xdr:row>30</xdr:row>
                    <xdr:rowOff>247650</xdr:rowOff>
                  </to>
                </anchor>
              </controlPr>
            </control>
          </mc:Choice>
        </mc:AlternateContent>
        <mc:AlternateContent xmlns:mc="http://schemas.openxmlformats.org/markup-compatibility/2006">
          <mc:Choice Requires="x14">
            <control shapeId="79919" r:id="rId45" name="Check Box 47">
              <controlPr defaultSize="0" autoFill="0" autoLine="0" autoPict="0">
                <anchor moveWithCells="1" sizeWithCells="1">
                  <from>
                    <xdr:col>12</xdr:col>
                    <xdr:colOff>38100</xdr:colOff>
                    <xdr:row>30</xdr:row>
                    <xdr:rowOff>31750</xdr:rowOff>
                  </from>
                  <to>
                    <xdr:col>13</xdr:col>
                    <xdr:colOff>12700</xdr:colOff>
                    <xdr:row>30</xdr:row>
                    <xdr:rowOff>247650</xdr:rowOff>
                  </to>
                </anchor>
              </controlPr>
            </control>
          </mc:Choice>
        </mc:AlternateContent>
        <mc:AlternateContent xmlns:mc="http://schemas.openxmlformats.org/markup-compatibility/2006">
          <mc:Choice Requires="x14">
            <control shapeId="79923" r:id="rId46" name="Check Box 51">
              <controlPr defaultSize="0" autoFill="0" autoLine="0" autoPict="0">
                <anchor moveWithCells="1" sizeWithCells="1">
                  <from>
                    <xdr:col>9</xdr:col>
                    <xdr:colOff>50800</xdr:colOff>
                    <xdr:row>46</xdr:row>
                    <xdr:rowOff>0</xdr:rowOff>
                  </from>
                  <to>
                    <xdr:col>9</xdr:col>
                    <xdr:colOff>260350</xdr:colOff>
                    <xdr:row>47</xdr:row>
                    <xdr:rowOff>0</xdr:rowOff>
                  </to>
                </anchor>
              </controlPr>
            </control>
          </mc:Choice>
        </mc:AlternateContent>
        <mc:AlternateContent xmlns:mc="http://schemas.openxmlformats.org/markup-compatibility/2006">
          <mc:Choice Requires="x14">
            <control shapeId="79924" r:id="rId47" name="Check Box 52">
              <controlPr defaultSize="0" autoFill="0" autoLine="0" autoPict="0">
                <anchor moveWithCells="1" sizeWithCells="1">
                  <from>
                    <xdr:col>12</xdr:col>
                    <xdr:colOff>50800</xdr:colOff>
                    <xdr:row>46</xdr:row>
                    <xdr:rowOff>0</xdr:rowOff>
                  </from>
                  <to>
                    <xdr:col>12</xdr:col>
                    <xdr:colOff>260350</xdr:colOff>
                    <xdr:row>47</xdr:row>
                    <xdr:rowOff>0</xdr:rowOff>
                  </to>
                </anchor>
              </controlPr>
            </control>
          </mc:Choice>
        </mc:AlternateContent>
        <mc:AlternateContent xmlns:mc="http://schemas.openxmlformats.org/markup-compatibility/2006">
          <mc:Choice Requires="x14">
            <control shapeId="79925" r:id="rId48" name="Check Box 53">
              <controlPr defaultSize="0" autoFill="0" autoLine="0" autoPict="0">
                <anchor moveWithCells="1" sizeWithCells="1">
                  <from>
                    <xdr:col>15</xdr:col>
                    <xdr:colOff>50800</xdr:colOff>
                    <xdr:row>46</xdr:row>
                    <xdr:rowOff>0</xdr:rowOff>
                  </from>
                  <to>
                    <xdr:col>15</xdr:col>
                    <xdr:colOff>260350</xdr:colOff>
                    <xdr:row>47</xdr:row>
                    <xdr:rowOff>0</xdr:rowOff>
                  </to>
                </anchor>
              </controlPr>
            </control>
          </mc:Choice>
        </mc:AlternateContent>
        <mc:AlternateContent xmlns:mc="http://schemas.openxmlformats.org/markup-compatibility/2006">
          <mc:Choice Requires="x14">
            <control shapeId="79926" r:id="rId49" name="Check Box 54">
              <controlPr defaultSize="0" autoFill="0" autoLine="0" autoPict="0">
                <anchor moveWithCells="1" sizeWithCells="1">
                  <from>
                    <xdr:col>10</xdr:col>
                    <xdr:colOff>12700</xdr:colOff>
                    <xdr:row>47</xdr:row>
                    <xdr:rowOff>0</xdr:rowOff>
                  </from>
                  <to>
                    <xdr:col>10</xdr:col>
                    <xdr:colOff>215900</xdr:colOff>
                    <xdr:row>48</xdr:row>
                    <xdr:rowOff>0</xdr:rowOff>
                  </to>
                </anchor>
              </controlPr>
            </control>
          </mc:Choice>
        </mc:AlternateContent>
        <mc:AlternateContent xmlns:mc="http://schemas.openxmlformats.org/markup-compatibility/2006">
          <mc:Choice Requires="x14">
            <control shapeId="79927" r:id="rId50" name="Check Box 55">
              <controlPr defaultSize="0" autoFill="0" autoLine="0" autoPict="0">
                <anchor moveWithCells="1" sizeWithCells="1">
                  <from>
                    <xdr:col>17</xdr:col>
                    <xdr:colOff>25400</xdr:colOff>
                    <xdr:row>47</xdr:row>
                    <xdr:rowOff>0</xdr:rowOff>
                  </from>
                  <to>
                    <xdr:col>17</xdr:col>
                    <xdr:colOff>228600</xdr:colOff>
                    <xdr:row>48</xdr:row>
                    <xdr:rowOff>0</xdr:rowOff>
                  </to>
                </anchor>
              </controlPr>
            </control>
          </mc:Choice>
        </mc:AlternateContent>
        <mc:AlternateContent xmlns:mc="http://schemas.openxmlformats.org/markup-compatibility/2006">
          <mc:Choice Requires="x14">
            <control shapeId="79928" r:id="rId51" name="Check Box 56">
              <controlPr defaultSize="0" autoFill="0" autoLine="0" autoPict="0">
                <anchor moveWithCells="1" sizeWithCells="1">
                  <from>
                    <xdr:col>19</xdr:col>
                    <xdr:colOff>50800</xdr:colOff>
                    <xdr:row>46</xdr:row>
                    <xdr:rowOff>0</xdr:rowOff>
                  </from>
                  <to>
                    <xdr:col>19</xdr:col>
                    <xdr:colOff>260350</xdr:colOff>
                    <xdr:row>47</xdr:row>
                    <xdr:rowOff>0</xdr:rowOff>
                  </to>
                </anchor>
              </controlPr>
            </control>
          </mc:Choice>
        </mc:AlternateContent>
        <mc:AlternateContent xmlns:mc="http://schemas.openxmlformats.org/markup-compatibility/2006">
          <mc:Choice Requires="x14">
            <control shapeId="79929" r:id="rId52" name="Check Box 57">
              <controlPr defaultSize="0" autoFill="0" autoLine="0" autoPict="0">
                <anchor moveWithCells="1" sizeWithCells="1">
                  <from>
                    <xdr:col>6</xdr:col>
                    <xdr:colOff>19050</xdr:colOff>
                    <xdr:row>47</xdr:row>
                    <xdr:rowOff>50800</xdr:rowOff>
                  </from>
                  <to>
                    <xdr:col>7</xdr:col>
                    <xdr:colOff>0</xdr:colOff>
                    <xdr:row>47</xdr:row>
                    <xdr:rowOff>222250</xdr:rowOff>
                  </to>
                </anchor>
              </controlPr>
            </control>
          </mc:Choice>
        </mc:AlternateContent>
        <mc:AlternateContent xmlns:mc="http://schemas.openxmlformats.org/markup-compatibility/2006">
          <mc:Choice Requires="x14">
            <control shapeId="79930" r:id="rId53" name="Check Box 58">
              <controlPr defaultSize="0" autoFill="0" autoLine="0" autoPict="0">
                <anchor moveWithCells="1">
                  <from>
                    <xdr:col>13</xdr:col>
                    <xdr:colOff>260350</xdr:colOff>
                    <xdr:row>39</xdr:row>
                    <xdr:rowOff>247650</xdr:rowOff>
                  </from>
                  <to>
                    <xdr:col>15</xdr:col>
                    <xdr:colOff>12700</xdr:colOff>
                    <xdr:row>41</xdr:row>
                    <xdr:rowOff>12700</xdr:rowOff>
                  </to>
                </anchor>
              </controlPr>
            </control>
          </mc:Choice>
        </mc:AlternateContent>
        <mc:AlternateContent xmlns:mc="http://schemas.openxmlformats.org/markup-compatibility/2006">
          <mc:Choice Requires="x14">
            <control shapeId="79931" r:id="rId54" name="Check Box 59">
              <controlPr defaultSize="0" autoFill="0" autoLine="0" autoPict="0">
                <anchor moveWithCells="1">
                  <from>
                    <xdr:col>19</xdr:col>
                    <xdr:colOff>260350</xdr:colOff>
                    <xdr:row>39</xdr:row>
                    <xdr:rowOff>247650</xdr:rowOff>
                  </from>
                  <to>
                    <xdr:col>21</xdr:col>
                    <xdr:colOff>19050</xdr:colOff>
                    <xdr:row>41</xdr:row>
                    <xdr:rowOff>19050</xdr:rowOff>
                  </to>
                </anchor>
              </controlPr>
            </control>
          </mc:Choice>
        </mc:AlternateContent>
        <mc:AlternateContent xmlns:mc="http://schemas.openxmlformats.org/markup-compatibility/2006">
          <mc:Choice Requires="x14">
            <control shapeId="79934" r:id="rId55" name="Check Box 62">
              <controlPr defaultSize="0" autoFill="0" autoLine="0" autoPict="0">
                <anchor moveWithCells="1" sizeWithCells="1">
                  <from>
                    <xdr:col>16</xdr:col>
                    <xdr:colOff>50800</xdr:colOff>
                    <xdr:row>48</xdr:row>
                    <xdr:rowOff>0</xdr:rowOff>
                  </from>
                  <to>
                    <xdr:col>16</xdr:col>
                    <xdr:colOff>260350</xdr:colOff>
                    <xdr:row>49</xdr:row>
                    <xdr:rowOff>0</xdr:rowOff>
                  </to>
                </anchor>
              </controlPr>
            </control>
          </mc:Choice>
        </mc:AlternateContent>
        <mc:AlternateContent xmlns:mc="http://schemas.openxmlformats.org/markup-compatibility/2006">
          <mc:Choice Requires="x14">
            <control shapeId="79937" r:id="rId56" name="Check Box 65">
              <controlPr defaultSize="0" autoFill="0" autoLine="0" autoPict="0">
                <anchor moveWithCells="1" sizeWithCells="1">
                  <from>
                    <xdr:col>21</xdr:col>
                    <xdr:colOff>19050</xdr:colOff>
                    <xdr:row>50</xdr:row>
                    <xdr:rowOff>88900</xdr:rowOff>
                  </from>
                  <to>
                    <xdr:col>22</xdr:col>
                    <xdr:colOff>0</xdr:colOff>
                    <xdr:row>50</xdr:row>
                    <xdr:rowOff>285750</xdr:rowOff>
                  </to>
                </anchor>
              </controlPr>
            </control>
          </mc:Choice>
        </mc:AlternateContent>
        <mc:AlternateContent xmlns:mc="http://schemas.openxmlformats.org/markup-compatibility/2006">
          <mc:Choice Requires="x14">
            <control shapeId="79938" r:id="rId57" name="Check Box 66">
              <controlPr defaultSize="0" autoFill="0" autoLine="0" autoPict="0">
                <anchor moveWithCells="1" sizeWithCells="1">
                  <from>
                    <xdr:col>23</xdr:col>
                    <xdr:colOff>38100</xdr:colOff>
                    <xdr:row>50</xdr:row>
                    <xdr:rowOff>76200</xdr:rowOff>
                  </from>
                  <to>
                    <xdr:col>24</xdr:col>
                    <xdr:colOff>12700</xdr:colOff>
                    <xdr:row>50</xdr:row>
                    <xdr:rowOff>298450</xdr:rowOff>
                  </to>
                </anchor>
              </controlPr>
            </control>
          </mc:Choice>
        </mc:AlternateContent>
        <mc:AlternateContent xmlns:mc="http://schemas.openxmlformats.org/markup-compatibility/2006">
          <mc:Choice Requires="x14">
            <control shapeId="79939" r:id="rId58" name="Check Box 67">
              <controlPr defaultSize="0" autoFill="0" autoLine="0" autoPict="0">
                <anchor moveWithCells="1" sizeWithCells="1">
                  <from>
                    <xdr:col>14</xdr:col>
                    <xdr:colOff>50800</xdr:colOff>
                    <xdr:row>47</xdr:row>
                    <xdr:rowOff>0</xdr:rowOff>
                  </from>
                  <to>
                    <xdr:col>14</xdr:col>
                    <xdr:colOff>260350</xdr:colOff>
                    <xdr:row>48</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109"/>
  <sheetViews>
    <sheetView showGridLines="0" view="pageBreakPreview" zoomScaleNormal="100" zoomScaleSheetLayoutView="100" workbookViewId="0"/>
  </sheetViews>
  <sheetFormatPr defaultColWidth="9" defaultRowHeight="12"/>
  <cols>
    <col min="1" max="1" width="4.453125" style="856" customWidth="1"/>
    <col min="2" max="15" width="4.26953125" style="856" customWidth="1"/>
    <col min="16" max="16" width="4.453125" style="856" customWidth="1"/>
    <col min="17" max="19" width="4.26953125" style="856" customWidth="1"/>
    <col min="20" max="20" width="4.7265625" style="856" customWidth="1"/>
    <col min="21" max="22" width="4.26953125" style="856" customWidth="1"/>
    <col min="23" max="23" width="1.26953125" style="856" customWidth="1"/>
    <col min="24" max="25" width="3.36328125" style="856" customWidth="1"/>
    <col min="26" max="30" width="4.26953125" style="856" customWidth="1"/>
    <col min="31" max="39" width="3.36328125" style="856" customWidth="1"/>
    <col min="40" max="16384" width="9" style="856"/>
  </cols>
  <sheetData>
    <row r="1" spans="1:27" ht="21" customHeight="1">
      <c r="A1" s="336" t="s">
        <v>1428</v>
      </c>
      <c r="B1" s="8"/>
      <c r="C1" s="8"/>
      <c r="D1" s="8"/>
      <c r="E1" s="8"/>
      <c r="F1" s="8"/>
      <c r="G1" s="8"/>
      <c r="H1" s="8"/>
      <c r="I1" s="8"/>
      <c r="J1" s="8"/>
      <c r="K1" s="8"/>
      <c r="L1" s="8"/>
      <c r="M1" s="8"/>
      <c r="N1" s="8"/>
      <c r="O1" s="8"/>
      <c r="P1" s="8"/>
      <c r="Q1" s="8"/>
      <c r="R1" s="8"/>
      <c r="S1" s="8"/>
      <c r="T1" s="8"/>
      <c r="U1" s="8"/>
      <c r="V1" s="8"/>
    </row>
    <row r="2" spans="1:27">
      <c r="A2" s="1854" t="s">
        <v>1429</v>
      </c>
      <c r="B2" s="1854"/>
      <c r="C2" s="1854"/>
      <c r="D2" s="1854"/>
      <c r="E2" s="1854"/>
      <c r="F2" s="1854"/>
      <c r="G2" s="1854"/>
      <c r="H2" s="1854"/>
      <c r="I2" s="1854"/>
      <c r="J2" s="1854"/>
      <c r="K2" s="1854"/>
      <c r="L2" s="1854"/>
      <c r="M2" s="1854"/>
      <c r="N2" s="1854"/>
      <c r="O2" s="1854"/>
      <c r="P2" s="1854"/>
      <c r="Q2" s="1854"/>
      <c r="R2" s="1854"/>
      <c r="S2" s="1854"/>
      <c r="T2" s="1854"/>
      <c r="U2" s="1854"/>
      <c r="V2" s="1854"/>
    </row>
    <row r="3" spans="1:27" ht="18" customHeight="1">
      <c r="A3" s="652"/>
      <c r="B3" s="1693" t="s">
        <v>1430</v>
      </c>
      <c r="C3" s="1694"/>
      <c r="D3" s="1694"/>
      <c r="E3" s="1694"/>
      <c r="F3" s="1694"/>
      <c r="G3" s="1694"/>
      <c r="H3" s="1694"/>
      <c r="I3" s="1987"/>
      <c r="J3" s="1988"/>
      <c r="K3" s="1988"/>
      <c r="L3" s="1988"/>
      <c r="M3" s="1988"/>
      <c r="N3" s="1988"/>
      <c r="O3" s="1988"/>
      <c r="P3" s="1988"/>
      <c r="Q3" s="1988"/>
      <c r="R3" s="1988"/>
      <c r="S3" s="1988"/>
      <c r="T3" s="1988"/>
      <c r="U3" s="1988"/>
      <c r="V3" s="1989"/>
    </row>
    <row r="4" spans="1:27" ht="18" customHeight="1">
      <c r="A4" s="652"/>
      <c r="B4" s="1696"/>
      <c r="C4" s="1697"/>
      <c r="D4" s="1697"/>
      <c r="E4" s="1697"/>
      <c r="F4" s="1697"/>
      <c r="G4" s="1697"/>
      <c r="H4" s="1698"/>
      <c r="I4" s="1990"/>
      <c r="J4" s="1991"/>
      <c r="K4" s="1991"/>
      <c r="L4" s="1991"/>
      <c r="M4" s="1991"/>
      <c r="N4" s="1991"/>
      <c r="O4" s="1991"/>
      <c r="P4" s="1991"/>
      <c r="Q4" s="1991"/>
      <c r="R4" s="1991"/>
      <c r="S4" s="1991"/>
      <c r="T4" s="1991"/>
      <c r="U4" s="1991"/>
      <c r="V4" s="1992"/>
    </row>
    <row r="5" spans="1:27" ht="18" customHeight="1">
      <c r="A5" s="652"/>
      <c r="B5" s="1699"/>
      <c r="C5" s="1700"/>
      <c r="D5" s="1700"/>
      <c r="E5" s="1700"/>
      <c r="F5" s="1700"/>
      <c r="G5" s="1700"/>
      <c r="H5" s="1701"/>
      <c r="I5" s="1969"/>
      <c r="J5" s="1970"/>
      <c r="K5" s="1970"/>
      <c r="L5" s="1970"/>
      <c r="M5" s="1970"/>
      <c r="N5" s="1970"/>
      <c r="O5" s="1970"/>
      <c r="P5" s="1970"/>
      <c r="Q5" s="1970"/>
      <c r="R5" s="1970"/>
      <c r="S5" s="1970"/>
      <c r="T5" s="1970"/>
      <c r="U5" s="1970"/>
      <c r="V5" s="1993"/>
    </row>
    <row r="6" spans="1:27" ht="18" customHeight="1">
      <c r="A6" s="652"/>
      <c r="B6" s="1693" t="s">
        <v>1431</v>
      </c>
      <c r="C6" s="1694"/>
      <c r="D6" s="1694"/>
      <c r="E6" s="1694"/>
      <c r="F6" s="1694"/>
      <c r="G6" s="1694"/>
      <c r="H6" s="1694"/>
      <c r="I6" s="1987"/>
      <c r="J6" s="1988"/>
      <c r="K6" s="1988"/>
      <c r="L6" s="1988"/>
      <c r="M6" s="1988"/>
      <c r="N6" s="1988"/>
      <c r="O6" s="1988"/>
      <c r="P6" s="1988"/>
      <c r="Q6" s="1988"/>
      <c r="R6" s="1988"/>
      <c r="S6" s="1988"/>
      <c r="T6" s="1988"/>
      <c r="U6" s="1988"/>
      <c r="V6" s="1989"/>
    </row>
    <row r="7" spans="1:27" ht="18" customHeight="1">
      <c r="A7" s="652"/>
      <c r="B7" s="1696"/>
      <c r="C7" s="1697"/>
      <c r="D7" s="1697"/>
      <c r="E7" s="1697"/>
      <c r="F7" s="1697"/>
      <c r="G7" s="1697"/>
      <c r="H7" s="1698"/>
      <c r="I7" s="1990"/>
      <c r="J7" s="1991"/>
      <c r="K7" s="1991"/>
      <c r="L7" s="1991"/>
      <c r="M7" s="1991"/>
      <c r="N7" s="1991"/>
      <c r="O7" s="1991"/>
      <c r="P7" s="1991"/>
      <c r="Q7" s="1991"/>
      <c r="R7" s="1991"/>
      <c r="S7" s="1991"/>
      <c r="T7" s="1991"/>
      <c r="U7" s="1991"/>
      <c r="V7" s="1992"/>
    </row>
    <row r="8" spans="1:27" ht="18" customHeight="1">
      <c r="A8" s="8"/>
      <c r="B8" s="1699"/>
      <c r="C8" s="1700"/>
      <c r="D8" s="1700"/>
      <c r="E8" s="1700"/>
      <c r="F8" s="1700"/>
      <c r="G8" s="1700"/>
      <c r="H8" s="1701"/>
      <c r="I8" s="1969"/>
      <c r="J8" s="1970"/>
      <c r="K8" s="1970"/>
      <c r="L8" s="1970"/>
      <c r="M8" s="1970"/>
      <c r="N8" s="1970"/>
      <c r="O8" s="1970"/>
      <c r="P8" s="1970"/>
      <c r="Q8" s="1970"/>
      <c r="R8" s="1970"/>
      <c r="S8" s="1970"/>
      <c r="T8" s="1970"/>
      <c r="U8" s="1970"/>
      <c r="V8" s="1993"/>
    </row>
    <row r="9" spans="1:27" ht="18" customHeight="1"/>
    <row r="10" spans="1:27" ht="21" customHeight="1">
      <c r="A10" s="875" t="s">
        <v>1432</v>
      </c>
    </row>
    <row r="11" spans="1:27">
      <c r="A11" s="1854" t="s">
        <v>1241</v>
      </c>
      <c r="B11" s="1854"/>
      <c r="C11" s="1854"/>
      <c r="D11" s="1854"/>
      <c r="E11" s="1854"/>
      <c r="F11" s="1854"/>
      <c r="G11" s="1854"/>
      <c r="H11" s="1854"/>
      <c r="I11" s="1854"/>
      <c r="J11" s="1854"/>
      <c r="K11" s="1854"/>
      <c r="L11" s="1854"/>
      <c r="M11" s="1854"/>
      <c r="N11" s="1854"/>
      <c r="O11" s="1854"/>
      <c r="P11" s="1854"/>
      <c r="Q11" s="1854"/>
      <c r="R11" s="1854"/>
      <c r="S11" s="1854"/>
      <c r="T11" s="1854"/>
      <c r="U11" s="1854"/>
      <c r="V11" s="1854"/>
      <c r="W11" s="858"/>
      <c r="X11" s="859"/>
      <c r="Y11" s="859"/>
      <c r="Z11" s="859"/>
      <c r="AA11" s="859"/>
    </row>
    <row r="12" spans="1:27" ht="21" customHeight="1">
      <c r="A12" s="652"/>
      <c r="B12" s="1693" t="s">
        <v>1248</v>
      </c>
      <c r="C12" s="1694"/>
      <c r="D12" s="1694"/>
      <c r="E12" s="1694"/>
      <c r="F12" s="1694"/>
      <c r="G12" s="1694"/>
      <c r="H12" s="1694"/>
      <c r="I12" s="860"/>
      <c r="J12" s="861"/>
      <c r="K12" s="862"/>
      <c r="L12" s="862" t="s">
        <v>269</v>
      </c>
      <c r="M12" s="862"/>
      <c r="N12" s="862"/>
      <c r="O12" s="862" t="s">
        <v>1095</v>
      </c>
      <c r="P12" s="862"/>
      <c r="Q12" s="862"/>
      <c r="R12" s="862" t="s">
        <v>270</v>
      </c>
      <c r="S12" s="862"/>
      <c r="T12" s="862"/>
      <c r="U12" s="863"/>
      <c r="V12" s="864"/>
      <c r="W12" s="858"/>
      <c r="X12" s="865"/>
      <c r="Y12" s="866"/>
      <c r="Z12" s="859"/>
      <c r="AA12" s="859"/>
    </row>
    <row r="13" spans="1:27" ht="21" customHeight="1">
      <c r="A13" s="652"/>
      <c r="B13" s="1696"/>
      <c r="C13" s="1697"/>
      <c r="D13" s="1697"/>
      <c r="E13" s="1697"/>
      <c r="F13" s="1697"/>
      <c r="G13" s="1697"/>
      <c r="H13" s="1698"/>
      <c r="I13" s="1994" t="s">
        <v>1096</v>
      </c>
      <c r="J13" s="1704"/>
      <c r="K13" s="1704"/>
      <c r="L13" s="1704"/>
      <c r="M13" s="1704"/>
      <c r="N13" s="1704"/>
      <c r="O13" s="1704"/>
      <c r="P13" s="638" t="s">
        <v>167</v>
      </c>
      <c r="Q13" s="1704"/>
      <c r="R13" s="1704"/>
      <c r="S13" s="638" t="s">
        <v>168</v>
      </c>
      <c r="T13" s="1704"/>
      <c r="U13" s="1704"/>
      <c r="V13" s="639" t="s">
        <v>1097</v>
      </c>
      <c r="W13" s="858"/>
    </row>
    <row r="14" spans="1:27" ht="21" customHeight="1">
      <c r="A14" s="652"/>
      <c r="B14" s="1696"/>
      <c r="C14" s="1697"/>
      <c r="D14" s="1697"/>
      <c r="E14" s="1697"/>
      <c r="F14" s="1697"/>
      <c r="G14" s="1697"/>
      <c r="H14" s="1698"/>
      <c r="I14" s="1995" t="s">
        <v>1098</v>
      </c>
      <c r="J14" s="1996"/>
      <c r="K14" s="1996"/>
      <c r="L14" s="808" t="s">
        <v>31</v>
      </c>
      <c r="M14" s="809"/>
      <c r="N14" s="810" t="s">
        <v>1099</v>
      </c>
      <c r="O14" s="808" t="s">
        <v>1100</v>
      </c>
      <c r="P14" s="809"/>
      <c r="Q14" s="809" t="s">
        <v>1103</v>
      </c>
      <c r="R14" s="809"/>
      <c r="S14" s="808" t="s">
        <v>31</v>
      </c>
      <c r="T14" s="809"/>
      <c r="U14" s="1880" t="s">
        <v>1101</v>
      </c>
      <c r="V14" s="1881"/>
      <c r="W14" s="867"/>
    </row>
    <row r="15" spans="1:27" ht="15" customHeight="1">
      <c r="A15" s="652"/>
      <c r="B15" s="797"/>
      <c r="C15" s="798"/>
      <c r="D15" s="798"/>
      <c r="E15" s="811"/>
      <c r="F15" s="1801" t="s">
        <v>1353</v>
      </c>
      <c r="G15" s="1801"/>
      <c r="H15" s="1802"/>
      <c r="I15" s="809"/>
      <c r="J15" s="1886" t="s">
        <v>1354</v>
      </c>
      <c r="K15" s="1886"/>
      <c r="L15" s="1886"/>
      <c r="M15" s="1886"/>
      <c r="N15" s="1886"/>
      <c r="O15" s="809"/>
      <c r="P15" s="1997" t="s">
        <v>1355</v>
      </c>
      <c r="Q15" s="1997"/>
      <c r="R15" s="1997"/>
      <c r="S15" s="809"/>
      <c r="T15" s="1886" t="s">
        <v>1356</v>
      </c>
      <c r="U15" s="1886"/>
      <c r="V15" s="1887"/>
      <c r="W15" s="867"/>
    </row>
    <row r="16" spans="1:27" ht="15" customHeight="1">
      <c r="A16" s="652"/>
      <c r="B16" s="797"/>
      <c r="C16" s="798"/>
      <c r="D16" s="798"/>
      <c r="E16" s="811"/>
      <c r="F16" s="1804"/>
      <c r="G16" s="1804"/>
      <c r="H16" s="1805"/>
      <c r="I16" s="810"/>
      <c r="J16" s="1998" t="s">
        <v>1357</v>
      </c>
      <c r="K16" s="1998"/>
      <c r="L16" s="1998"/>
      <c r="M16" s="1998"/>
      <c r="N16" s="1998"/>
      <c r="O16" s="810"/>
      <c r="P16" s="1998" t="s">
        <v>1358</v>
      </c>
      <c r="Q16" s="1998"/>
      <c r="R16" s="1998"/>
      <c r="S16" s="1998"/>
      <c r="T16" s="1998"/>
      <c r="U16" s="1998"/>
      <c r="V16" s="1999"/>
      <c r="W16" s="867"/>
    </row>
    <row r="17" spans="1:28" ht="15" customHeight="1">
      <c r="A17" s="652"/>
      <c r="B17" s="797"/>
      <c r="C17" s="798"/>
      <c r="D17" s="798"/>
      <c r="E17" s="812"/>
      <c r="F17" s="1901"/>
      <c r="G17" s="1901"/>
      <c r="H17" s="1902"/>
      <c r="I17" s="810"/>
      <c r="J17" s="2000" t="s">
        <v>1359</v>
      </c>
      <c r="K17" s="2000"/>
      <c r="L17" s="2000"/>
      <c r="M17" s="2000"/>
      <c r="N17" s="2000"/>
      <c r="O17" s="2000"/>
      <c r="P17" s="810"/>
      <c r="Q17" s="2000" t="s">
        <v>1360</v>
      </c>
      <c r="R17" s="2000"/>
      <c r="S17" s="2000"/>
      <c r="T17" s="2000"/>
      <c r="U17" s="2000"/>
      <c r="V17" s="2001"/>
      <c r="W17" s="867"/>
    </row>
    <row r="18" spans="1:28" ht="30" customHeight="1">
      <c r="A18" s="652"/>
      <c r="B18" s="1693" t="s">
        <v>1433</v>
      </c>
      <c r="C18" s="1694"/>
      <c r="D18" s="1694"/>
      <c r="E18" s="1694"/>
      <c r="F18" s="1694"/>
      <c r="G18" s="1694"/>
      <c r="H18" s="1695"/>
      <c r="I18" s="2002" t="s">
        <v>1150</v>
      </c>
      <c r="J18" s="2002"/>
      <c r="K18" s="2002"/>
      <c r="L18" s="2003" t="s">
        <v>1102</v>
      </c>
      <c r="M18" s="2003"/>
      <c r="N18" s="2003"/>
      <c r="O18" s="2003"/>
      <c r="P18" s="2003"/>
      <c r="Q18" s="2003"/>
      <c r="R18" s="2003"/>
      <c r="S18" s="2003"/>
      <c r="T18" s="2003"/>
      <c r="U18" s="2003"/>
      <c r="V18" s="2004"/>
    </row>
    <row r="19" spans="1:28" ht="15" customHeight="1">
      <c r="A19" s="652"/>
      <c r="B19" s="797"/>
      <c r="C19" s="798"/>
      <c r="D19" s="798"/>
      <c r="E19" s="811"/>
      <c r="F19" s="1801" t="s">
        <v>1149</v>
      </c>
      <c r="G19" s="1801"/>
      <c r="H19" s="1802"/>
      <c r="I19" s="868"/>
      <c r="J19" s="2005" t="s">
        <v>1361</v>
      </c>
      <c r="K19" s="2005"/>
      <c r="L19" s="2005"/>
      <c r="M19" s="809"/>
      <c r="N19" s="1886" t="s">
        <v>1354</v>
      </c>
      <c r="O19" s="1886"/>
      <c r="P19" s="1886"/>
      <c r="Q19" s="1886"/>
      <c r="R19" s="1886"/>
      <c r="S19" s="809"/>
      <c r="T19" s="1886" t="s">
        <v>1362</v>
      </c>
      <c r="U19" s="1886"/>
      <c r="V19" s="1887"/>
    </row>
    <row r="20" spans="1:28" ht="15" customHeight="1">
      <c r="A20" s="652"/>
      <c r="B20" s="797"/>
      <c r="C20" s="798"/>
      <c r="D20" s="798"/>
      <c r="E20" s="811"/>
      <c r="F20" s="1804"/>
      <c r="G20" s="1804"/>
      <c r="H20" s="1805"/>
      <c r="I20" s="869"/>
      <c r="J20" s="2006" t="s">
        <v>1363</v>
      </c>
      <c r="K20" s="2006"/>
      <c r="L20" s="2006"/>
      <c r="M20" s="810"/>
      <c r="N20" s="1998" t="s">
        <v>1364</v>
      </c>
      <c r="O20" s="1998"/>
      <c r="P20" s="1998"/>
      <c r="Q20" s="810"/>
      <c r="R20" s="1998" t="s">
        <v>1365</v>
      </c>
      <c r="S20" s="1998"/>
      <c r="T20" s="1998"/>
      <c r="U20" s="1998"/>
      <c r="V20" s="1999"/>
    </row>
    <row r="21" spans="1:28" ht="15" customHeight="1">
      <c r="A21" s="652"/>
      <c r="B21" s="797"/>
      <c r="C21" s="798"/>
      <c r="D21" s="798"/>
      <c r="E21" s="812"/>
      <c r="F21" s="1901"/>
      <c r="G21" s="1901"/>
      <c r="H21" s="1902"/>
      <c r="I21" s="869"/>
      <c r="J21" s="2007" t="s">
        <v>1366</v>
      </c>
      <c r="K21" s="2007"/>
      <c r="L21" s="2007"/>
      <c r="M21" s="810"/>
      <c r="N21" s="2000" t="s">
        <v>1434</v>
      </c>
      <c r="O21" s="2000"/>
      <c r="P21" s="2000"/>
      <c r="Q21" s="2000"/>
      <c r="R21" s="2000"/>
      <c r="S21" s="643"/>
      <c r="T21" s="2008" t="s">
        <v>235</v>
      </c>
      <c r="U21" s="2008"/>
      <c r="V21" s="2009"/>
    </row>
    <row r="22" spans="1:28" ht="24" customHeight="1">
      <c r="A22" s="653"/>
      <c r="B22" s="1714" t="s">
        <v>1249</v>
      </c>
      <c r="C22" s="1715"/>
      <c r="D22" s="1715"/>
      <c r="E22" s="1715"/>
      <c r="F22" s="1715"/>
      <c r="G22" s="1715"/>
      <c r="H22" s="1716"/>
      <c r="I22" s="1702" t="s">
        <v>1096</v>
      </c>
      <c r="J22" s="1703"/>
      <c r="K22" s="1703"/>
      <c r="L22" s="1703"/>
      <c r="M22" s="1703"/>
      <c r="N22" s="1703"/>
      <c r="O22" s="1703"/>
      <c r="P22" s="645" t="s">
        <v>167</v>
      </c>
      <c r="Q22" s="1703"/>
      <c r="R22" s="1703"/>
      <c r="S22" s="645" t="s">
        <v>168</v>
      </c>
      <c r="T22" s="1703"/>
      <c r="U22" s="1703"/>
      <c r="V22" s="646" t="s">
        <v>1097</v>
      </c>
    </row>
    <row r="23" spans="1:28" ht="24" customHeight="1">
      <c r="A23" s="653"/>
      <c r="B23" s="1717"/>
      <c r="C23" s="1718"/>
      <c r="D23" s="1718"/>
      <c r="E23" s="1718"/>
      <c r="F23" s="1718"/>
      <c r="G23" s="1718"/>
      <c r="H23" s="1719"/>
      <c r="I23" s="1815" t="s">
        <v>1098</v>
      </c>
      <c r="J23" s="1814"/>
      <c r="K23" s="1814"/>
      <c r="L23" s="649" t="s">
        <v>31</v>
      </c>
      <c r="M23" s="648"/>
      <c r="N23" s="648" t="s">
        <v>1099</v>
      </c>
      <c r="O23" s="649" t="s">
        <v>1100</v>
      </c>
      <c r="P23" s="648"/>
      <c r="Q23" s="648" t="s">
        <v>1103</v>
      </c>
      <c r="R23" s="648"/>
      <c r="S23" s="649" t="s">
        <v>31</v>
      </c>
      <c r="T23" s="648"/>
      <c r="U23" s="1730" t="s">
        <v>1101</v>
      </c>
      <c r="V23" s="1731"/>
    </row>
    <row r="24" spans="1:28" ht="24" customHeight="1">
      <c r="A24" s="653"/>
      <c r="B24" s="1727"/>
      <c r="C24" s="1728"/>
      <c r="D24" s="1728"/>
      <c r="E24" s="1728"/>
      <c r="F24" s="1728"/>
      <c r="G24" s="1728"/>
      <c r="H24" s="1729"/>
      <c r="I24" s="650" t="s">
        <v>1112</v>
      </c>
      <c r="J24" s="643"/>
      <c r="K24" s="643"/>
      <c r="L24" s="643"/>
      <c r="M24" s="643"/>
      <c r="N24" s="643"/>
      <c r="O24" s="643"/>
      <c r="P24" s="643"/>
      <c r="Q24" s="643" t="s">
        <v>1113</v>
      </c>
      <c r="R24" s="643" t="s">
        <v>32</v>
      </c>
      <c r="S24" s="643"/>
      <c r="T24" s="643" t="s">
        <v>33</v>
      </c>
      <c r="U24" s="643"/>
      <c r="V24" s="651"/>
    </row>
    <row r="25" spans="1:28" ht="30" customHeight="1">
      <c r="A25" s="653"/>
      <c r="B25" s="1736" t="s">
        <v>1435</v>
      </c>
      <c r="C25" s="1737"/>
      <c r="D25" s="1737"/>
      <c r="E25" s="1737"/>
      <c r="F25" s="1737"/>
      <c r="G25" s="1737"/>
      <c r="H25" s="1738"/>
      <c r="I25" s="2012" t="s">
        <v>1150</v>
      </c>
      <c r="J25" s="2013"/>
      <c r="K25" s="2014"/>
      <c r="L25" s="1725" t="s">
        <v>1395</v>
      </c>
      <c r="M25" s="1725"/>
      <c r="N25" s="1725"/>
      <c r="O25" s="1905"/>
      <c r="P25" s="1906"/>
      <c r="Q25" s="1906"/>
      <c r="R25" s="819" t="s">
        <v>31</v>
      </c>
      <c r="S25" s="1906"/>
      <c r="T25" s="1906"/>
      <c r="U25" s="1906"/>
      <c r="V25" s="820" t="s">
        <v>1375</v>
      </c>
    </row>
    <row r="26" spans="1:28" ht="30" customHeight="1">
      <c r="A26" s="653"/>
      <c r="B26" s="1736" t="s">
        <v>1250</v>
      </c>
      <c r="C26" s="1737"/>
      <c r="D26" s="1737"/>
      <c r="E26" s="1737"/>
      <c r="F26" s="1737"/>
      <c r="G26" s="1737"/>
      <c r="H26" s="1738"/>
      <c r="I26" s="2015"/>
      <c r="J26" s="2016"/>
      <c r="K26" s="2016"/>
      <c r="L26" s="2016"/>
      <c r="M26" s="2016"/>
      <c r="N26" s="2016"/>
      <c r="O26" s="2016"/>
      <c r="P26" s="2016"/>
      <c r="Q26" s="2016"/>
      <c r="R26" s="2016"/>
      <c r="S26" s="2016"/>
      <c r="T26" s="2016"/>
      <c r="U26" s="2016"/>
      <c r="V26" s="2017"/>
    </row>
    <row r="27" spans="1:28" ht="18" customHeight="1">
      <c r="B27" s="2010" t="s">
        <v>1426</v>
      </c>
      <c r="C27" s="2010"/>
      <c r="D27" s="2010"/>
      <c r="E27" s="2010"/>
      <c r="F27" s="2010"/>
      <c r="G27" s="2010"/>
      <c r="H27" s="2010"/>
      <c r="I27" s="2010"/>
      <c r="J27" s="2010"/>
      <c r="K27" s="2010"/>
      <c r="L27" s="2010"/>
      <c r="M27" s="2010"/>
      <c r="N27" s="2010"/>
      <c r="O27" s="2010"/>
      <c r="P27" s="2010"/>
      <c r="Q27" s="2010"/>
      <c r="R27" s="2010"/>
      <c r="S27" s="2010"/>
      <c r="T27" s="2010"/>
      <c r="U27" s="2010"/>
      <c r="V27" s="2010"/>
    </row>
    <row r="28" spans="1:28">
      <c r="B28" s="2011" t="s">
        <v>1427</v>
      </c>
      <c r="C28" s="2011"/>
      <c r="D28" s="2011"/>
      <c r="E28" s="2011"/>
      <c r="F28" s="2011"/>
      <c r="G28" s="2011"/>
      <c r="H28" s="2011"/>
      <c r="I28" s="2011"/>
      <c r="J28" s="2011"/>
      <c r="K28" s="2011"/>
      <c r="L28" s="2011"/>
      <c r="M28" s="2011"/>
      <c r="N28" s="2011"/>
      <c r="O28" s="2011"/>
      <c r="P28" s="2011"/>
      <c r="Q28" s="2011"/>
      <c r="R28" s="2011"/>
      <c r="S28" s="2011"/>
      <c r="T28" s="2011"/>
      <c r="U28" s="2011"/>
      <c r="V28" s="2011"/>
      <c r="W28" s="858"/>
    </row>
    <row r="29" spans="1:28">
      <c r="B29" s="2011"/>
      <c r="C29" s="2011"/>
      <c r="D29" s="2011"/>
      <c r="E29" s="2011"/>
      <c r="F29" s="2011"/>
      <c r="G29" s="2011"/>
      <c r="H29" s="2011"/>
      <c r="I29" s="2011"/>
      <c r="J29" s="2011"/>
      <c r="K29" s="2011"/>
      <c r="L29" s="2011"/>
      <c r="M29" s="2011"/>
      <c r="N29" s="2011"/>
      <c r="O29" s="2011"/>
      <c r="P29" s="2011"/>
      <c r="Q29" s="2011"/>
      <c r="R29" s="2011"/>
      <c r="S29" s="2011"/>
      <c r="T29" s="2011"/>
      <c r="U29" s="2011"/>
      <c r="V29" s="2011"/>
    </row>
    <row r="30" spans="1:28" ht="7.5" customHeight="1">
      <c r="B30" s="870"/>
      <c r="C30" s="870"/>
      <c r="D30" s="870"/>
      <c r="E30" s="870"/>
      <c r="F30" s="870"/>
      <c r="G30" s="870"/>
      <c r="H30" s="870"/>
      <c r="I30" s="870"/>
      <c r="J30" s="870"/>
      <c r="K30" s="870"/>
      <c r="L30" s="870"/>
      <c r="M30" s="870"/>
      <c r="N30" s="870"/>
      <c r="O30" s="870"/>
      <c r="P30" s="870"/>
      <c r="Q30" s="870"/>
      <c r="R30" s="870"/>
      <c r="S30" s="870"/>
      <c r="T30" s="870"/>
      <c r="U30" s="870"/>
      <c r="V30" s="870"/>
    </row>
    <row r="31" spans="1:28" ht="15" customHeight="1">
      <c r="A31" s="857"/>
      <c r="B31" s="857"/>
      <c r="C31" s="857"/>
      <c r="D31" s="857"/>
      <c r="E31" s="857"/>
      <c r="F31" s="857"/>
      <c r="G31" s="857"/>
      <c r="H31" s="857"/>
      <c r="I31" s="857"/>
      <c r="J31" s="857"/>
      <c r="K31" s="857"/>
      <c r="L31" s="857"/>
      <c r="M31" s="857"/>
      <c r="N31" s="857"/>
      <c r="O31" s="857"/>
      <c r="P31" s="857"/>
      <c r="Q31" s="857"/>
      <c r="R31" s="857"/>
      <c r="S31" s="857"/>
      <c r="T31" s="857"/>
      <c r="U31" s="857"/>
      <c r="V31" s="857"/>
    </row>
    <row r="32" spans="1:28" s="873" customFormat="1" ht="24" customHeight="1">
      <c r="A32" s="871"/>
      <c r="B32" s="872"/>
      <c r="C32" s="872"/>
      <c r="D32" s="872"/>
      <c r="E32" s="872"/>
      <c r="F32" s="872"/>
      <c r="G32" s="872"/>
      <c r="H32" s="872"/>
      <c r="I32" s="872"/>
      <c r="J32" s="872"/>
      <c r="K32" s="872"/>
      <c r="L32" s="872"/>
      <c r="M32" s="872"/>
      <c r="N32" s="872"/>
      <c r="O32" s="872"/>
      <c r="P32" s="872"/>
      <c r="Q32" s="872"/>
      <c r="R32" s="872"/>
      <c r="S32" s="872"/>
      <c r="T32" s="872"/>
      <c r="U32" s="872"/>
      <c r="V32" s="872"/>
      <c r="W32" s="866"/>
      <c r="X32" s="866"/>
      <c r="Y32" s="866"/>
      <c r="Z32" s="866"/>
      <c r="AA32" s="859"/>
      <c r="AB32" s="856"/>
    </row>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sheetData>
  <mergeCells count="51">
    <mergeCell ref="B27:V27"/>
    <mergeCell ref="B28:V29"/>
    <mergeCell ref="O25:Q25"/>
    <mergeCell ref="S25:U25"/>
    <mergeCell ref="U23:V23"/>
    <mergeCell ref="B25:H25"/>
    <mergeCell ref="I25:K25"/>
    <mergeCell ref="L25:N25"/>
    <mergeCell ref="B26:H26"/>
    <mergeCell ref="I26:V26"/>
    <mergeCell ref="B22:H24"/>
    <mergeCell ref="I22:L22"/>
    <mergeCell ref="M22:O22"/>
    <mergeCell ref="Q22:R22"/>
    <mergeCell ref="T22:U22"/>
    <mergeCell ref="I23:K23"/>
    <mergeCell ref="B18:H18"/>
    <mergeCell ref="I18:K18"/>
    <mergeCell ref="L18:N18"/>
    <mergeCell ref="O18:V18"/>
    <mergeCell ref="F19:H21"/>
    <mergeCell ref="J19:L19"/>
    <mergeCell ref="N19:R19"/>
    <mergeCell ref="T19:V19"/>
    <mergeCell ref="J20:L20"/>
    <mergeCell ref="N20:P20"/>
    <mergeCell ref="R20:V20"/>
    <mergeCell ref="J21:L21"/>
    <mergeCell ref="N21:R21"/>
    <mergeCell ref="T21:V21"/>
    <mergeCell ref="F15:H17"/>
    <mergeCell ref="J15:N15"/>
    <mergeCell ref="P15:R15"/>
    <mergeCell ref="T15:V15"/>
    <mergeCell ref="J16:N16"/>
    <mergeCell ref="P16:V16"/>
    <mergeCell ref="J17:O17"/>
    <mergeCell ref="Q17:V17"/>
    <mergeCell ref="B12:H14"/>
    <mergeCell ref="I13:L13"/>
    <mergeCell ref="M13:O13"/>
    <mergeCell ref="Q13:R13"/>
    <mergeCell ref="T13:U13"/>
    <mergeCell ref="I14:K14"/>
    <mergeCell ref="U14:V14"/>
    <mergeCell ref="A11:V11"/>
    <mergeCell ref="A2:V2"/>
    <mergeCell ref="B3:H5"/>
    <mergeCell ref="I3:V5"/>
    <mergeCell ref="B6:H8"/>
    <mergeCell ref="I6:V8"/>
  </mergeCells>
  <phoneticPr fontId="3"/>
  <pageMargins left="0.7" right="0.7" top="0.75" bottom="0.75"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46" r:id="rId4" name="Check Box 26">
              <controlPr defaultSize="0" autoFill="0" autoLine="0" autoPict="0">
                <anchor moveWithCells="1" sizeWithCells="1">
                  <from>
                    <xdr:col>10</xdr:col>
                    <xdr:colOff>146050</xdr:colOff>
                    <xdr:row>11</xdr:row>
                    <xdr:rowOff>31750</xdr:rowOff>
                  </from>
                  <to>
                    <xdr:col>11</xdr:col>
                    <xdr:colOff>69850</xdr:colOff>
                    <xdr:row>11</xdr:row>
                    <xdr:rowOff>260350</xdr:rowOff>
                  </to>
                </anchor>
              </controlPr>
            </control>
          </mc:Choice>
        </mc:AlternateContent>
        <mc:AlternateContent xmlns:mc="http://schemas.openxmlformats.org/markup-compatibility/2006">
          <mc:Choice Requires="x14">
            <control shapeId="81947" r:id="rId5" name="Check Box 27">
              <controlPr defaultSize="0" autoFill="0" autoLine="0" autoPict="0">
                <anchor moveWithCells="1" sizeWithCells="1">
                  <from>
                    <xdr:col>16</xdr:col>
                    <xdr:colOff>146050</xdr:colOff>
                    <xdr:row>11</xdr:row>
                    <xdr:rowOff>19050</xdr:rowOff>
                  </from>
                  <to>
                    <xdr:col>17</xdr:col>
                    <xdr:colOff>69850</xdr:colOff>
                    <xdr:row>11</xdr:row>
                    <xdr:rowOff>247650</xdr:rowOff>
                  </to>
                </anchor>
              </controlPr>
            </control>
          </mc:Choice>
        </mc:AlternateContent>
        <mc:AlternateContent xmlns:mc="http://schemas.openxmlformats.org/markup-compatibility/2006">
          <mc:Choice Requires="x14">
            <control shapeId="81948" r:id="rId6" name="Check Box 28">
              <controlPr defaultSize="0" autoFill="0" autoLine="0" autoPict="0">
                <anchor moveWithCells="1" sizeWithCells="1">
                  <from>
                    <xdr:col>8</xdr:col>
                    <xdr:colOff>38100</xdr:colOff>
                    <xdr:row>24</xdr:row>
                    <xdr:rowOff>76200</xdr:rowOff>
                  </from>
                  <to>
                    <xdr:col>8</xdr:col>
                    <xdr:colOff>285750</xdr:colOff>
                    <xdr:row>24</xdr:row>
                    <xdr:rowOff>279400</xdr:rowOff>
                  </to>
                </anchor>
              </controlPr>
            </control>
          </mc:Choice>
        </mc:AlternateContent>
        <mc:AlternateContent xmlns:mc="http://schemas.openxmlformats.org/markup-compatibility/2006">
          <mc:Choice Requires="x14">
            <control shapeId="81949" r:id="rId7" name="Check Box 29">
              <controlPr defaultSize="0" autoFill="0" autoLine="0" autoPict="0">
                <anchor moveWithCells="1" sizeWithCells="1">
                  <from>
                    <xdr:col>9</xdr:col>
                    <xdr:colOff>190500</xdr:colOff>
                    <xdr:row>24</xdr:row>
                    <xdr:rowOff>76200</xdr:rowOff>
                  </from>
                  <to>
                    <xdr:col>10</xdr:col>
                    <xdr:colOff>114300</xdr:colOff>
                    <xdr:row>24</xdr:row>
                    <xdr:rowOff>285750</xdr:rowOff>
                  </to>
                </anchor>
              </controlPr>
            </control>
          </mc:Choice>
        </mc:AlternateContent>
        <mc:AlternateContent xmlns:mc="http://schemas.openxmlformats.org/markup-compatibility/2006">
          <mc:Choice Requires="x14">
            <control shapeId="81950" r:id="rId8" name="Check Box 30">
              <controlPr defaultSize="0" autoFill="0" autoLine="0" autoPict="0">
                <anchor moveWithCells="1" sizeWithCells="1">
                  <from>
                    <xdr:col>15</xdr:col>
                    <xdr:colOff>57150</xdr:colOff>
                    <xdr:row>23</xdr:row>
                    <xdr:rowOff>38100</xdr:rowOff>
                  </from>
                  <to>
                    <xdr:col>15</xdr:col>
                    <xdr:colOff>241300</xdr:colOff>
                    <xdr:row>23</xdr:row>
                    <xdr:rowOff>279400</xdr:rowOff>
                  </to>
                </anchor>
              </controlPr>
            </control>
          </mc:Choice>
        </mc:AlternateContent>
        <mc:AlternateContent xmlns:mc="http://schemas.openxmlformats.org/markup-compatibility/2006">
          <mc:Choice Requires="x14">
            <control shapeId="81951" r:id="rId9" name="Check Box 31">
              <controlPr defaultSize="0" autoFill="0" autoLine="0" autoPict="0">
                <anchor moveWithCells="1" sizeWithCells="1">
                  <from>
                    <xdr:col>18</xdr:col>
                    <xdr:colOff>50800</xdr:colOff>
                    <xdr:row>23</xdr:row>
                    <xdr:rowOff>31750</xdr:rowOff>
                  </from>
                  <to>
                    <xdr:col>18</xdr:col>
                    <xdr:colOff>247650</xdr:colOff>
                    <xdr:row>23</xdr:row>
                    <xdr:rowOff>266700</xdr:rowOff>
                  </to>
                </anchor>
              </controlPr>
            </control>
          </mc:Choice>
        </mc:AlternateContent>
        <mc:AlternateContent xmlns:mc="http://schemas.openxmlformats.org/markup-compatibility/2006">
          <mc:Choice Requires="x14">
            <control shapeId="81952" r:id="rId10" name="Check Box 32">
              <controlPr defaultSize="0" autoFill="0" autoLine="0" autoPict="0">
                <anchor moveWithCells="1" sizeWithCells="1">
                  <from>
                    <xdr:col>8</xdr:col>
                    <xdr:colOff>38100</xdr:colOff>
                    <xdr:row>17</xdr:row>
                    <xdr:rowOff>76200</xdr:rowOff>
                  </from>
                  <to>
                    <xdr:col>8</xdr:col>
                    <xdr:colOff>285750</xdr:colOff>
                    <xdr:row>17</xdr:row>
                    <xdr:rowOff>279400</xdr:rowOff>
                  </to>
                </anchor>
              </controlPr>
            </control>
          </mc:Choice>
        </mc:AlternateContent>
        <mc:AlternateContent xmlns:mc="http://schemas.openxmlformats.org/markup-compatibility/2006">
          <mc:Choice Requires="x14">
            <control shapeId="81953" r:id="rId11" name="Check Box 33">
              <controlPr defaultSize="0" autoFill="0" autoLine="0" autoPict="0">
                <anchor moveWithCells="1" sizeWithCells="1">
                  <from>
                    <xdr:col>9</xdr:col>
                    <xdr:colOff>190500</xdr:colOff>
                    <xdr:row>17</xdr:row>
                    <xdr:rowOff>76200</xdr:rowOff>
                  </from>
                  <to>
                    <xdr:col>10</xdr:col>
                    <xdr:colOff>114300</xdr:colOff>
                    <xdr:row>17</xdr:row>
                    <xdr:rowOff>285750</xdr:rowOff>
                  </to>
                </anchor>
              </controlPr>
            </control>
          </mc:Choice>
        </mc:AlternateContent>
        <mc:AlternateContent xmlns:mc="http://schemas.openxmlformats.org/markup-compatibility/2006">
          <mc:Choice Requires="x14">
            <control shapeId="81954" r:id="rId12" name="Check Box 34">
              <controlPr defaultSize="0" autoFill="0" autoLine="0" autoPict="0">
                <anchor moveWithCells="1" sizeWithCells="1">
                  <from>
                    <xdr:col>8</xdr:col>
                    <xdr:colOff>69850</xdr:colOff>
                    <xdr:row>18</xdr:row>
                    <xdr:rowOff>184150</xdr:rowOff>
                  </from>
                  <to>
                    <xdr:col>8</xdr:col>
                    <xdr:colOff>317500</xdr:colOff>
                    <xdr:row>20</xdr:row>
                    <xdr:rowOff>0</xdr:rowOff>
                  </to>
                </anchor>
              </controlPr>
            </control>
          </mc:Choice>
        </mc:AlternateContent>
        <mc:AlternateContent xmlns:mc="http://schemas.openxmlformats.org/markup-compatibility/2006">
          <mc:Choice Requires="x14">
            <control shapeId="81955" r:id="rId13" name="Check Box 35">
              <controlPr defaultSize="0" autoFill="0" autoLine="0" autoPict="0">
                <anchor moveWithCells="1" sizeWithCells="1">
                  <from>
                    <xdr:col>8</xdr:col>
                    <xdr:colOff>69850</xdr:colOff>
                    <xdr:row>17</xdr:row>
                    <xdr:rowOff>374650</xdr:rowOff>
                  </from>
                  <to>
                    <xdr:col>8</xdr:col>
                    <xdr:colOff>317500</xdr:colOff>
                    <xdr:row>19</xdr:row>
                    <xdr:rowOff>0</xdr:rowOff>
                  </to>
                </anchor>
              </controlPr>
            </control>
          </mc:Choice>
        </mc:AlternateContent>
        <mc:AlternateContent xmlns:mc="http://schemas.openxmlformats.org/markup-compatibility/2006">
          <mc:Choice Requires="x14">
            <control shapeId="81956" r:id="rId14" name="Check Box 36">
              <controlPr defaultSize="0" autoFill="0" autoLine="0" autoPict="0">
                <anchor moveWithCells="1" sizeWithCells="1">
                  <from>
                    <xdr:col>12</xdr:col>
                    <xdr:colOff>69850</xdr:colOff>
                    <xdr:row>19</xdr:row>
                    <xdr:rowOff>171450</xdr:rowOff>
                  </from>
                  <to>
                    <xdr:col>12</xdr:col>
                    <xdr:colOff>317500</xdr:colOff>
                    <xdr:row>20</xdr:row>
                    <xdr:rowOff>184150</xdr:rowOff>
                  </to>
                </anchor>
              </controlPr>
            </control>
          </mc:Choice>
        </mc:AlternateContent>
        <mc:AlternateContent xmlns:mc="http://schemas.openxmlformats.org/markup-compatibility/2006">
          <mc:Choice Requires="x14">
            <control shapeId="81957" r:id="rId15" name="Check Box 37">
              <controlPr defaultSize="0" autoFill="0" autoLine="0" autoPict="0">
                <anchor moveWithCells="1" sizeWithCells="1">
                  <from>
                    <xdr:col>18</xdr:col>
                    <xdr:colOff>69850</xdr:colOff>
                    <xdr:row>19</xdr:row>
                    <xdr:rowOff>171450</xdr:rowOff>
                  </from>
                  <to>
                    <xdr:col>18</xdr:col>
                    <xdr:colOff>317500</xdr:colOff>
                    <xdr:row>20</xdr:row>
                    <xdr:rowOff>184150</xdr:rowOff>
                  </to>
                </anchor>
              </controlPr>
            </control>
          </mc:Choice>
        </mc:AlternateContent>
        <mc:AlternateContent xmlns:mc="http://schemas.openxmlformats.org/markup-compatibility/2006">
          <mc:Choice Requires="x14">
            <control shapeId="81958" r:id="rId16" name="Check Box 38">
              <controlPr defaultSize="0" autoFill="0" autoLine="0" autoPict="0">
                <anchor moveWithCells="1" sizeWithCells="1">
                  <from>
                    <xdr:col>16</xdr:col>
                    <xdr:colOff>69850</xdr:colOff>
                    <xdr:row>18</xdr:row>
                    <xdr:rowOff>171450</xdr:rowOff>
                  </from>
                  <to>
                    <xdr:col>16</xdr:col>
                    <xdr:colOff>317500</xdr:colOff>
                    <xdr:row>19</xdr:row>
                    <xdr:rowOff>184150</xdr:rowOff>
                  </to>
                </anchor>
              </controlPr>
            </control>
          </mc:Choice>
        </mc:AlternateContent>
        <mc:AlternateContent xmlns:mc="http://schemas.openxmlformats.org/markup-compatibility/2006">
          <mc:Choice Requires="x14">
            <control shapeId="81959" r:id="rId17" name="Check Box 39">
              <controlPr defaultSize="0" autoFill="0" autoLine="0" autoPict="0">
                <anchor moveWithCells="1" sizeWithCells="1">
                  <from>
                    <xdr:col>18</xdr:col>
                    <xdr:colOff>69850</xdr:colOff>
                    <xdr:row>17</xdr:row>
                    <xdr:rowOff>374650</xdr:rowOff>
                  </from>
                  <to>
                    <xdr:col>18</xdr:col>
                    <xdr:colOff>317500</xdr:colOff>
                    <xdr:row>19</xdr:row>
                    <xdr:rowOff>0</xdr:rowOff>
                  </to>
                </anchor>
              </controlPr>
            </control>
          </mc:Choice>
        </mc:AlternateContent>
        <mc:AlternateContent xmlns:mc="http://schemas.openxmlformats.org/markup-compatibility/2006">
          <mc:Choice Requires="x14">
            <control shapeId="81960" r:id="rId18" name="Check Box 40">
              <controlPr defaultSize="0" autoFill="0" autoLine="0" autoPict="0">
                <anchor moveWithCells="1" sizeWithCells="1">
                  <from>
                    <xdr:col>12</xdr:col>
                    <xdr:colOff>69850</xdr:colOff>
                    <xdr:row>18</xdr:row>
                    <xdr:rowOff>184150</xdr:rowOff>
                  </from>
                  <to>
                    <xdr:col>12</xdr:col>
                    <xdr:colOff>317500</xdr:colOff>
                    <xdr:row>20</xdr:row>
                    <xdr:rowOff>0</xdr:rowOff>
                  </to>
                </anchor>
              </controlPr>
            </control>
          </mc:Choice>
        </mc:AlternateContent>
        <mc:AlternateContent xmlns:mc="http://schemas.openxmlformats.org/markup-compatibility/2006">
          <mc:Choice Requires="x14">
            <control shapeId="81961" r:id="rId19" name="Check Box 41">
              <controlPr defaultSize="0" autoFill="0" autoLine="0" autoPict="0">
                <anchor moveWithCells="1" sizeWithCells="1">
                  <from>
                    <xdr:col>12</xdr:col>
                    <xdr:colOff>69850</xdr:colOff>
                    <xdr:row>17</xdr:row>
                    <xdr:rowOff>374650</xdr:rowOff>
                  </from>
                  <to>
                    <xdr:col>12</xdr:col>
                    <xdr:colOff>317500</xdr:colOff>
                    <xdr:row>19</xdr:row>
                    <xdr:rowOff>0</xdr:rowOff>
                  </to>
                </anchor>
              </controlPr>
            </control>
          </mc:Choice>
        </mc:AlternateContent>
        <mc:AlternateContent xmlns:mc="http://schemas.openxmlformats.org/markup-compatibility/2006">
          <mc:Choice Requires="x14">
            <control shapeId="81962" r:id="rId20" name="Check Box 42">
              <controlPr defaultSize="0" autoFill="0" autoLine="0" autoPict="0">
                <anchor moveWithCells="1" sizeWithCells="1">
                  <from>
                    <xdr:col>12</xdr:col>
                    <xdr:colOff>69850</xdr:colOff>
                    <xdr:row>18</xdr:row>
                    <xdr:rowOff>184150</xdr:rowOff>
                  </from>
                  <to>
                    <xdr:col>12</xdr:col>
                    <xdr:colOff>317500</xdr:colOff>
                    <xdr:row>20</xdr:row>
                    <xdr:rowOff>0</xdr:rowOff>
                  </to>
                </anchor>
              </controlPr>
            </control>
          </mc:Choice>
        </mc:AlternateContent>
        <mc:AlternateContent xmlns:mc="http://schemas.openxmlformats.org/markup-compatibility/2006">
          <mc:Choice Requires="x14">
            <control shapeId="81963" r:id="rId21" name="Check Box 43">
              <controlPr defaultSize="0" autoFill="0" autoLine="0" autoPict="0">
                <anchor moveWithCells="1" sizeWithCells="1">
                  <from>
                    <xdr:col>8</xdr:col>
                    <xdr:colOff>69850</xdr:colOff>
                    <xdr:row>19</xdr:row>
                    <xdr:rowOff>165100</xdr:rowOff>
                  </from>
                  <to>
                    <xdr:col>8</xdr:col>
                    <xdr:colOff>317500</xdr:colOff>
                    <xdr:row>20</xdr:row>
                    <xdr:rowOff>171450</xdr:rowOff>
                  </to>
                </anchor>
              </controlPr>
            </control>
          </mc:Choice>
        </mc:AlternateContent>
        <mc:AlternateContent xmlns:mc="http://schemas.openxmlformats.org/markup-compatibility/2006">
          <mc:Choice Requires="x14">
            <control shapeId="81964" r:id="rId22" name="Check Box 44">
              <controlPr defaultSize="0" autoFill="0" autoLine="0" autoPict="0">
                <anchor moveWithCells="1" sizeWithCells="1">
                  <from>
                    <xdr:col>8</xdr:col>
                    <xdr:colOff>69850</xdr:colOff>
                    <xdr:row>13</xdr:row>
                    <xdr:rowOff>374650</xdr:rowOff>
                  </from>
                  <to>
                    <xdr:col>8</xdr:col>
                    <xdr:colOff>317500</xdr:colOff>
                    <xdr:row>15</xdr:row>
                    <xdr:rowOff>0</xdr:rowOff>
                  </to>
                </anchor>
              </controlPr>
            </control>
          </mc:Choice>
        </mc:AlternateContent>
        <mc:AlternateContent xmlns:mc="http://schemas.openxmlformats.org/markup-compatibility/2006">
          <mc:Choice Requires="x14">
            <control shapeId="81965" r:id="rId23" name="Check Box 45">
              <controlPr defaultSize="0" autoFill="0" autoLine="0" autoPict="0">
                <anchor moveWithCells="1" sizeWithCells="1">
                  <from>
                    <xdr:col>14</xdr:col>
                    <xdr:colOff>69850</xdr:colOff>
                    <xdr:row>14</xdr:row>
                    <xdr:rowOff>0</xdr:rowOff>
                  </from>
                  <to>
                    <xdr:col>14</xdr:col>
                    <xdr:colOff>317500</xdr:colOff>
                    <xdr:row>15</xdr:row>
                    <xdr:rowOff>0</xdr:rowOff>
                  </to>
                </anchor>
              </controlPr>
            </control>
          </mc:Choice>
        </mc:AlternateContent>
        <mc:AlternateContent xmlns:mc="http://schemas.openxmlformats.org/markup-compatibility/2006">
          <mc:Choice Requires="x14">
            <control shapeId="81966" r:id="rId24" name="Check Box 46">
              <controlPr defaultSize="0" autoFill="0" autoLine="0" autoPict="0">
                <anchor moveWithCells="1" sizeWithCells="1">
                  <from>
                    <xdr:col>18</xdr:col>
                    <xdr:colOff>69850</xdr:colOff>
                    <xdr:row>13</xdr:row>
                    <xdr:rowOff>374650</xdr:rowOff>
                  </from>
                  <to>
                    <xdr:col>18</xdr:col>
                    <xdr:colOff>317500</xdr:colOff>
                    <xdr:row>15</xdr:row>
                    <xdr:rowOff>0</xdr:rowOff>
                  </to>
                </anchor>
              </controlPr>
            </control>
          </mc:Choice>
        </mc:AlternateContent>
        <mc:AlternateContent xmlns:mc="http://schemas.openxmlformats.org/markup-compatibility/2006">
          <mc:Choice Requires="x14">
            <control shapeId="81967" r:id="rId25" name="Check Box 47">
              <controlPr defaultSize="0" autoFill="0" autoLine="0" autoPict="0">
                <anchor moveWithCells="1" sizeWithCells="1">
                  <from>
                    <xdr:col>8</xdr:col>
                    <xdr:colOff>69850</xdr:colOff>
                    <xdr:row>16</xdr:row>
                    <xdr:rowOff>31750</xdr:rowOff>
                  </from>
                  <to>
                    <xdr:col>8</xdr:col>
                    <xdr:colOff>317500</xdr:colOff>
                    <xdr:row>16</xdr:row>
                    <xdr:rowOff>184150</xdr:rowOff>
                  </to>
                </anchor>
              </controlPr>
            </control>
          </mc:Choice>
        </mc:AlternateContent>
        <mc:AlternateContent xmlns:mc="http://schemas.openxmlformats.org/markup-compatibility/2006">
          <mc:Choice Requires="x14">
            <control shapeId="81968" r:id="rId26" name="Check Box 48">
              <controlPr defaultSize="0" autoFill="0" autoLine="0" autoPict="0">
                <anchor moveWithCells="1" sizeWithCells="1">
                  <from>
                    <xdr:col>8</xdr:col>
                    <xdr:colOff>69850</xdr:colOff>
                    <xdr:row>15</xdr:row>
                    <xdr:rowOff>31750</xdr:rowOff>
                  </from>
                  <to>
                    <xdr:col>8</xdr:col>
                    <xdr:colOff>317500</xdr:colOff>
                    <xdr:row>15</xdr:row>
                    <xdr:rowOff>184150</xdr:rowOff>
                  </to>
                </anchor>
              </controlPr>
            </control>
          </mc:Choice>
        </mc:AlternateContent>
        <mc:AlternateContent xmlns:mc="http://schemas.openxmlformats.org/markup-compatibility/2006">
          <mc:Choice Requires="x14">
            <control shapeId="81969" r:id="rId27" name="Check Box 49">
              <controlPr defaultSize="0" autoFill="0" autoLine="0" autoPict="0">
                <anchor moveWithCells="1" sizeWithCells="1">
                  <from>
                    <xdr:col>14</xdr:col>
                    <xdr:colOff>69850</xdr:colOff>
                    <xdr:row>15</xdr:row>
                    <xdr:rowOff>0</xdr:rowOff>
                  </from>
                  <to>
                    <xdr:col>14</xdr:col>
                    <xdr:colOff>317500</xdr:colOff>
                    <xdr:row>16</xdr:row>
                    <xdr:rowOff>0</xdr:rowOff>
                  </to>
                </anchor>
              </controlPr>
            </control>
          </mc:Choice>
        </mc:AlternateContent>
        <mc:AlternateContent xmlns:mc="http://schemas.openxmlformats.org/markup-compatibility/2006">
          <mc:Choice Requires="x14">
            <control shapeId="81970" r:id="rId28" name="Check Box 50">
              <controlPr defaultSize="0" autoFill="0" autoLine="0" autoPict="0">
                <anchor moveWithCells="1" sizeWithCells="1">
                  <from>
                    <xdr:col>15</xdr:col>
                    <xdr:colOff>69850</xdr:colOff>
                    <xdr:row>16</xdr:row>
                    <xdr:rowOff>31750</xdr:rowOff>
                  </from>
                  <to>
                    <xdr:col>15</xdr:col>
                    <xdr:colOff>317500</xdr:colOff>
                    <xdr:row>16</xdr:row>
                    <xdr:rowOff>184150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ab508d2a6c08f1fba54dd190a77258e5">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15E8123-ADED-4B9A-8563-D1DEC07C7B94}">
  <ds:schemaRefs>
    <ds:schemaRef ds:uri="http://schemas.microsoft.com/sharepoint/v3/contenttype/forms"/>
  </ds:schemaRefs>
</ds:datastoreItem>
</file>

<file path=customXml/itemProps2.xml><?xml version="1.0" encoding="utf-8"?>
<ds:datastoreItem xmlns:ds="http://schemas.openxmlformats.org/officeDocument/2006/customXml" ds:itemID="{E4CD92A3-9FF1-45D2-A52E-E30A6ECFD0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1E51B94-8FB2-4552-BC49-A261CF43C5E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表紙</vt:lpstr>
      <vt:lpstr>ｼｰﾄ1</vt:lpstr>
      <vt:lpstr>ｼｰﾄ2</vt:lpstr>
      <vt:lpstr>ｼｰﾄ3</vt:lpstr>
      <vt:lpstr>ｼｰﾄ4</vt:lpstr>
      <vt:lpstr>ｼｰﾄ5</vt:lpstr>
      <vt:lpstr>ｼｰﾄ6</vt:lpstr>
      <vt:lpstr>ｼｰﾄ7</vt:lpstr>
      <vt:lpstr>ｼｰﾄ8</vt:lpstr>
      <vt:lpstr>ｼｰﾄ9</vt:lpstr>
      <vt:lpstr>ｼｰﾄ10</vt:lpstr>
      <vt:lpstr>ｼｰﾄ11</vt:lpstr>
      <vt:lpstr>ｼｰﾄ12</vt:lpstr>
      <vt:lpstr>ｼｰﾄ13</vt:lpstr>
      <vt:lpstr>ｼｰﾄ14</vt:lpstr>
      <vt:lpstr>ｼｰﾄ15</vt:lpstr>
      <vt:lpstr>ｼｰﾄ16</vt:lpstr>
      <vt:lpstr>ｼｰﾄ1!Print_Area</vt:lpstr>
      <vt:lpstr>ｼｰﾄ10!Print_Area</vt:lpstr>
      <vt:lpstr>ｼｰﾄ11!Print_Area</vt:lpstr>
      <vt:lpstr>ｼｰﾄ12!Print_Area</vt:lpstr>
      <vt:lpstr>ｼｰﾄ13!Print_Area</vt:lpstr>
      <vt:lpstr>ｼｰﾄ14!Print_Area</vt:lpstr>
      <vt:lpstr>ｼｰﾄ15!Print_Area</vt:lpstr>
      <vt:lpstr>ｼｰﾄ16!Print_Area</vt:lpstr>
      <vt:lpstr>ｼｰﾄ2!Print_Area</vt:lpstr>
      <vt:lpstr>ｼｰﾄ3!Print_Area</vt:lpstr>
      <vt:lpstr>ｼｰﾄ4!Print_Area</vt:lpstr>
      <vt:lpstr>ｼｰﾄ6!Print_Area</vt:lpstr>
      <vt:lpstr>ｼｰﾄ7!Print_Area</vt:lpstr>
      <vt:lpstr>ｼｰﾄ8!Print_Area</vt:lpstr>
      <vt:lpstr>ｼｰﾄ9!Print_Area</vt:lpstr>
      <vt:lpstr>表紙!Print_Area</vt:lpstr>
      <vt:lpstr>ｼｰﾄ12!Print_Titles</vt:lpstr>
      <vt:lpstr>ｼｰﾄ16!Print_Titles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fujii-y6</dc:creator>
  <cp:lastModifiedBy>Administrator</cp:lastModifiedBy>
  <cp:lastPrinted>2025-08-15T00:36:27Z</cp:lastPrinted>
  <dcterms:created xsi:type="dcterms:W3CDTF">2020-04-07T04:28:39Z</dcterms:created>
  <dcterms:modified xsi:type="dcterms:W3CDTF">2026-05-19T10:24:23Z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