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v01\区画整理課\★旧大久保駅前区画整理事務所★\01 補償係\32 契約関係(委託・賃貸借・負担金等)\12 移転物件調査委託\令和０５年度\中川　光歩\HP掲載分\HP用\"/>
    </mc:Choice>
  </mc:AlternateContent>
  <bookViews>
    <workbookView xWindow="0" yWindow="0" windowWidth="20415" windowHeight="7485"/>
  </bookViews>
  <sheets>
    <sheet name="積算書（金抜）" sheetId="1" r:id="rId1"/>
  </sheets>
  <externalReferences>
    <externalReference r:id="rId2"/>
    <externalReference r:id="rId3"/>
  </externalReferences>
  <definedNames>
    <definedName name="_xlnm.Print_Area">#REF!</definedName>
    <definedName name="ﾘｽﾄ">[2]集計!$A$2:INDEX([2]集計!$F$1:$F$65536,COUNTA([2]集計!$A$1:$A$65536)+1)</definedName>
    <definedName name="移転工法案作成">'[1]歩掛（シート保護）'!$W$44:$Z$47</definedName>
    <definedName name="移転工法面積補正">'[1]歩掛（シート保護）'!$W$50:$X$61</definedName>
    <definedName name="移転雑費">'[1]歩掛（シート保護）'!$I$136:$L$138</definedName>
    <definedName name="移転要件">'[1]歩掛（シート保護）'!$B$117:$E$120</definedName>
    <definedName name="一般住家">'[1]歩掛（シート保護）'!$B$147:$E$150</definedName>
    <definedName name="営業調査">'[1]歩掛（シート保護）'!$I$116:$L$119</definedName>
    <definedName name="営業補正">'[1]歩掛（シート保護）'!$I$121:$J$125</definedName>
    <definedName name="仮営業所_PB">'[1]歩掛（シート保護）'!$B$138:$E$140</definedName>
    <definedName name="仮営業所_賃貸">'[1]歩掛（シート保護）'!$B$141:$E$143</definedName>
    <definedName name="仮住居">'[1]歩掛（シート保護）'!$I$130:$L$132</definedName>
    <definedName name="関係資料収集">'[1]歩掛（シート保護）'!$W$3:$Z$4</definedName>
    <definedName name="関係資料収集補正">'[1]歩掛（シート保護）'!$W$7:$X$10</definedName>
    <definedName name="企業内容調査">'[1]歩掛（シート保護）'!$W$14:$Z$16</definedName>
    <definedName name="機械A">'[1]歩掛（シート保護）'!$B$62:$E$66</definedName>
    <definedName name="機械B">'[1]歩掛（シート保護）'!$B$67:$E$71</definedName>
    <definedName name="機械C">'[1]歩掛（シート保護）'!$B$72:$E$76</definedName>
    <definedName name="機械D">'[1]歩掛（シート保護）'!$B$77:$E$81</definedName>
    <definedName name="機械E">'[1]歩掛（シート保護）'!$B$82:$E$86</definedName>
    <definedName name="機械見積AB">'[1]歩掛（シート保護）'!$B$103:$E$104</definedName>
    <definedName name="機械見積CD">'[1]歩掛（シート保護）'!$B$105:$E$106</definedName>
    <definedName name="機械見積E">'[1]歩掛（シート保護）'!$B$107:$E$108</definedName>
    <definedName name="機械見積補正">'[1]歩掛（シート保護）'!$B$110:$C$113</definedName>
    <definedName name="機械設計A">'[1]歩掛（シート保護）'!$W$81:$Z$84</definedName>
    <definedName name="機械設計B">'[1]歩掛（シート保護）'!$W$85:$Z$88</definedName>
    <definedName name="機械設計C">'[1]歩掛（シート保護）'!$W$89:$Z$92</definedName>
    <definedName name="機械設計D">'[1]歩掛（シート保護）'!$W$93:$Z$96</definedName>
    <definedName name="機械設計E">'[1]歩掛（シート保護）'!$W$97:$Z$100</definedName>
    <definedName name="機械設計見積AB">'[1]歩掛（シート保護）'!$W$102:$Z$103</definedName>
    <definedName name="機械設計見積CD">'[1]歩掛（シート保護）'!$W$104:$Z$105</definedName>
    <definedName name="機械設計見積E">'[1]歩掛（シート保護）'!$W$106:$Z$107</definedName>
    <definedName name="機械設計補正">'[1]歩掛（シート保護）'!$W$109:$X$120</definedName>
    <definedName name="機械設計補正A">'[1]歩掛（シート保護）'!$W$121:$X$122</definedName>
    <definedName name="機械補正">'[1]歩掛（シート保護）'!$B$88:$C$99</definedName>
    <definedName name="機械補正A">'[1]歩掛（シート保護）'!$B$100:$C$101</definedName>
    <definedName name="居住者調査">'[1]歩掛（シート保護）'!$B$132:$E$134</definedName>
    <definedName name="共通打合">'[1]歩掛（シート保護）'!$B$14:$F$16</definedName>
    <definedName name="権利調査1">'[1]歩掛（シート保護）'!$B$185:$E$186</definedName>
    <definedName name="権利調査2">'[1]歩掛（シート保護）'!$B$187:$E$188</definedName>
    <definedName name="権利調査3">'[1]歩掛（シート保護）'!$B$189:$E$190</definedName>
    <definedName name="権利調査4">'[1]歩掛（シート保護）'!$B$191:$E$192</definedName>
    <definedName name="権利調査5">'[1]歩掛（シート保護）'!$B$193:$E$194</definedName>
    <definedName name="権利調査6">'[1]歩掛（シート保護）'!$B$195:$E$196</definedName>
    <definedName name="権利調査7">'[1]歩掛（シート保護）'!$B$197:$E$198</definedName>
    <definedName name="現地踏査">#REF!</definedName>
    <definedName name="現地踏査移転工法案の検討" comment="R1.10.1追加">'[1]歩掛（シート保護）'!$B$270:$C$272</definedName>
    <definedName name="現地踏査営業">'[1]歩掛（シート保護）'!$B$42:$C$43</definedName>
    <definedName name="現地踏査建物">'[1]歩掛（シート保護）'!$B$39:$C$41</definedName>
    <definedName name="現地踏査裁決A無">'[1]歩掛（シート保護）'!$B$252:$C$254</definedName>
    <definedName name="現地踏査裁決A有">'[1]歩掛（シート保護）'!$B$243:$C$245</definedName>
    <definedName name="現地踏査裁決B無">'[1]歩掛（シート保護）'!$B$255:$C$257</definedName>
    <definedName name="現地踏査裁決B有">'[1]歩掛（シート保護）'!$B$246:$C$248</definedName>
    <definedName name="現地踏査裁決C無">'[1]歩掛（シート保護）'!$B$258:$C$260</definedName>
    <definedName name="現地踏査裁決C有">'[1]歩掛（シート保護）'!$B$249:$C$251</definedName>
    <definedName name="現地踏査事業認定">'[1]歩掛（シート保護）'!$B$237:$C$239</definedName>
    <definedName name="現地踏査事業認定_申請" comment="R1.10.1追加">'[1]歩掛（シート保護）'!$B$240:$C$242</definedName>
    <definedName name="現地踏査土地評価">'[1]歩掛（シート保護）'!$B$261:$C$263</definedName>
    <definedName name="現地踏査補償説明">'[1]歩掛（シート保護）'!$B$264:$C$266</definedName>
    <definedName name="工作物補正">'[1]歩掛（シート保護）'!$I$105:$J$112</definedName>
    <definedName name="工場">'[1]歩掛（シート保護）'!$B$163:$E$166</definedName>
    <definedName name="工場店舗敷地">'[1]歩掛（シート保護）'!$I$96:$L$99</definedName>
    <definedName name="裁決申請_その他">'[1]歩掛（シート保護）'!$I$223:$L$225</definedName>
    <definedName name="裁決申請_作成">'[1]歩掛（シート保護）'!$I$216:$L$218</definedName>
    <definedName name="裁決申請_資料">'[1]歩掛（シート保護）'!$I$214:$L$215</definedName>
    <definedName name="裁決申請_図面">'[1]歩掛（シート保護）'!$I$219:$L$220</definedName>
    <definedName name="裁決申請_土地">'[1]歩掛（シート保護）'!$I$221:$L$222</definedName>
    <definedName name="事業認定_現地調査">'[1]歩掛（シート保護）'!$I$166:$M$168</definedName>
    <definedName name="事業認定_資料" comment="R1.10.1から主任技師を追加">'[1]歩掛（シート保護）'!$I$169:$M$171</definedName>
    <definedName name="事業認定_調書">'[1]歩掛（シート保護）'!$I$172:$M$174</definedName>
    <definedName name="事業認定_添付" comment="R1.10.1適用から主任技師を追加">'[1]歩掛（シート保護）'!$I$175:$M$177</definedName>
    <definedName name="事業認定_補正1">'[1]歩掛（シート保護）'!$I$194:$J$198</definedName>
    <definedName name="事業認定_補正2">'[1]歩掛（シート保護）'!$I$200:$J$204</definedName>
    <definedName name="事業認定_補正3">'[1]歩掛（シート保護）'!$I$206:$J$210</definedName>
    <definedName name="事業認定申請_現地調査" comment="R1.10.1追加">'[1]歩掛（シート保護）'!$I$181:$M$183</definedName>
    <definedName name="事業認定申請_資料" comment="R1.10.1追加">'[1]歩掛（シート保護）'!$I$184:$M$186</definedName>
    <definedName name="事業認定申請_調書" comment="R1.10.1追加">'[1]歩掛（シート保護）'!$I$187:$M$189</definedName>
    <definedName name="事業認定申請_添付" comment="R1.10.1追加">'[1]歩掛（シート保護）'!$I$190:$M$192</definedName>
    <definedName name="事務所">'[1]歩掛（シート保護）'!$B$159:$E$162</definedName>
    <definedName name="収穫樹">'[1]歩掛（シート保護）'!$P$83:$T$86</definedName>
    <definedName name="住宅敷地A">'[1]歩掛（シート保護）'!$I$76:$L$79</definedName>
    <definedName name="住宅敷地B">'[1]歩掛（シート保護）'!$I$80:$L$83</definedName>
    <definedName name="住宅敷地C">'[1]歩掛（シート保護）'!$I$84:$L$87</definedName>
    <definedName name="消費税営業あり">'[1]歩掛（シート保護）'!$P$152:$T$153</definedName>
    <definedName name="消費税営業なし">'[1]歩掛（シート保護）'!$P$150:$T$151</definedName>
    <definedName name="薪炭林">'[1]歩掛（シート保護）'!$P$79:$T$82</definedName>
    <definedName name="図面作成費">'[1]歩掛（シート保護）'!$W$76:$Z$77</definedName>
    <definedName name="図面枚数">'[1]歩掛（シート保護）'!$W$65:$Z$74</definedName>
    <definedName name="生産設備A">'[1]歩掛（シート保護）'!$I$43:$M$47</definedName>
    <definedName name="生産設備B">'[1]歩掛（シート保護）'!$I$48:$M$52</definedName>
    <definedName name="生産設備C">'[1]歩掛（シート保護）'!$I$53:$M$57</definedName>
    <definedName name="生産設備D">'[1]歩掛（シート保護）'!$I$58:$M$62</definedName>
    <definedName name="生産補正">'[1]歩掛（シート保護）'!$I$64:$J$72</definedName>
    <definedName name="設計案">'[1]歩掛（シート保護）'!$B$121:$E$124</definedName>
    <definedName name="設計案2">'[1]歩掛（シート保護）'!$B$125:$E$128</definedName>
    <definedName name="倉庫">'[1]歩掛（シート保護）'!$B$167:$E$170</definedName>
    <definedName name="打合せ協議">#REF!</definedName>
    <definedName name="打合項目別合計">[1]打合せ協議!$N$48:$O$83</definedName>
    <definedName name="竹林">'[1]歩掛（シート保護）'!$P$87:$T$90</definedName>
    <definedName name="駐車場実態調査">'[1]歩掛（シート保護）'!$W$24:$Z$26</definedName>
    <definedName name="庭園A">'[1]歩掛（シート保護）'!$P$103:$S$106</definedName>
    <definedName name="庭園B">'[1]歩掛（シート保護）'!$P$107:$S$110</definedName>
    <definedName name="庭園C">'[1]歩掛（シート保護）'!$P$111:$S$114</definedName>
    <definedName name="庭園補正">'[1]歩掛（シート保護）'!$P$116:$Q$123</definedName>
    <definedName name="適合性１">'[1]歩掛（シート保護）'!$B$50:$E$52</definedName>
    <definedName name="適合性２">'[1]歩掛（シート保護）'!$B$53:$E$55</definedName>
    <definedName name="適合性３">'[1]歩掛（シート保護）'!$B$56:$E$58</definedName>
    <definedName name="店舗">'[1]歩掛（シート保護）'!$B$155:$E$158</definedName>
    <definedName name="土地評価_価格">'[1]歩掛（シート保護）'!$P$182:$S$185</definedName>
    <definedName name="土地評価_残地">'[1]歩掛（シート保護）'!$P$189:$S$191</definedName>
    <definedName name="土地評価_選定">'[1]歩掛（シート保護）'!$P$171:$S$174</definedName>
    <definedName name="土地評価_調整">'[1]歩掛（シート保護）'!$P$192:$S$195</definedName>
    <definedName name="土地評価_比準">'[1]歩掛（シート保護）'!$P$186:$S$188</definedName>
    <definedName name="土地評価_補正">'[1]歩掛（シート保護）'!$P$176:$Q$180</definedName>
    <definedName name="踏査項目別合計">[1]打合せ協議!$N$88:$O$111</definedName>
    <definedName name="動産補正">'[1]歩掛（シート保護）'!$B$172:$C$181</definedName>
    <definedName name="独立工作物">'[1]歩掛（シート保護）'!$I$100:$L$103</definedName>
    <definedName name="農家">'[1]歩掛（シート保護）'!$B$151:$E$154</definedName>
    <definedName name="農家敷地A">'[1]歩掛（シート保護）'!$I$88:$L$91</definedName>
    <definedName name="農家敷地B">'[1]歩掛（シート保護）'!$I$92:$L$95</definedName>
    <definedName name="非木D面積補正">'[1]歩掛（シート保護）'!$P$60:$Q$67</definedName>
    <definedName name="非木種別補正">'[1]歩掛（シート保護）'!$P$69:$Q$71</definedName>
    <definedName name="非木造A">'[1]歩掛（シート保護）'!$P$3:$S$7</definedName>
    <definedName name="非木造A_Calc">'[1]歩掛（シート保護）'!$P$25:$S$29</definedName>
    <definedName name="非木造B">'[1]歩掛（シート保護）'!$P$8:$S$12</definedName>
    <definedName name="非木造B_Calc">'[1]歩掛（シート保護）'!$P$30:$S$34</definedName>
    <definedName name="非木造C">'[1]歩掛（シート保護）'!$P$13:$S$17</definedName>
    <definedName name="非木造C_Calc">'[1]歩掛（シート保護）'!$P$35:$S$39</definedName>
    <definedName name="非木造D">'[1]歩掛（シート保護）'!$P$18:$S$22</definedName>
    <definedName name="非木造D_Calc">'[1]歩掛（シート保護）'!$P$40:$S$44</definedName>
    <definedName name="非木面積補正">'[1]歩掛（シート保護）'!$P$47:$Q$59</definedName>
    <definedName name="苗木">'[1]歩掛（シート保護）'!$P$91:$T$94</definedName>
    <definedName name="敷地実態調査">'[1]歩掛（シート保護）'!$W$20:$Z$22</definedName>
    <definedName name="敷地調査面積補正">'[1]歩掛（シート保護）'!$W$29:$X$40</definedName>
    <definedName name="墳墓A">'[1]歩掛（シート保護）'!$P$127:$S$130</definedName>
    <definedName name="墳墓B">'[1]歩掛（シート保護）'!$P$131:$S$134</definedName>
    <definedName name="墳墓C">'[1]歩掛（シート保護）'!$P$135:$S$138</definedName>
    <definedName name="墳墓D">'[1]歩掛（シート保護）'!$P$139:$S$142</definedName>
    <definedName name="墳墓E">'[1]歩掛（シート保護）'!$P$143:$S$146</definedName>
    <definedName name="変更後踏査項目別合計">[1]変更打合せ協議!$N$120:$O$167</definedName>
    <definedName name="変更前踏査項目別合計">[1]変更打合せ協議!$P$120:$Q$167</definedName>
    <definedName name="補償説明_概況A">'[1]歩掛（シート保護）'!$P$203:$S$205</definedName>
    <definedName name="補償説明_概況B">'[1]歩掛（シート保護）'!$P$206:$S$208</definedName>
    <definedName name="補償説明_資料A">'[1]歩掛（シート保護）'!$P$209:$S$211</definedName>
    <definedName name="補償説明_資料B">'[1]歩掛（シート保護）'!$P$212:$S$214</definedName>
    <definedName name="補償説明_説明A">'[1]歩掛（シート保護）'!$P$215:$S$217</definedName>
    <definedName name="補償説明_説明B">'[1]歩掛（シート保護）'!$P$218:$S$220</definedName>
    <definedName name="補償説明_補正">'[1]歩掛（シート保護）'!$P$198:$Q$201</definedName>
    <definedName name="墓地管理">'[1]歩掛（シート保護）'!$B$202:$E$203</definedName>
    <definedName name="明渡裁決_その他">'[1]歩掛（シート保護）'!$I$240:$L$242</definedName>
    <definedName name="明渡裁決_作成無">'[1]歩掛（シート保護）'!$I$234:$L$236</definedName>
    <definedName name="明渡裁決_作成有">'[1]歩掛（シート保護）'!$I$231:$L$233</definedName>
    <definedName name="明渡裁決_資料">'[1]歩掛（シート保護）'!$I$229:$L$230</definedName>
    <definedName name="明渡裁決_図面">'[1]歩掛（シート保護）'!$I$237:$L$239</definedName>
    <definedName name="木造A">'[1]歩掛（シート保護）'!$I$3:$L$7</definedName>
    <definedName name="木造B">'[1]歩掛（シート保護）'!$I$8:$L$12</definedName>
    <definedName name="木造C">'[1]歩掛（シート保護）'!$I$13:$L$17</definedName>
    <definedName name="木造特殊">'[1]歩掛（シート保護）'!$I$18:$L$22</definedName>
    <definedName name="木造特殊補正">'[1]歩掛（シート保護）'!$I$33:$J$39</definedName>
    <definedName name="木造補正">'[1]歩掛（シート保護）'!$I$25:$J$32</definedName>
    <definedName name="用材">'[1]歩掛（シート保護）'!$P$75:$T$78</definedName>
    <definedName name="立木補正">'[1]歩掛（シート保護）'!$P$96:$R$99</definedName>
    <definedName name="労務費">'[1]歩掛（シート保護）'!$A$3:$B$10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7" i="1"/>
</calcChain>
</file>

<file path=xl/sharedStrings.xml><?xml version="1.0" encoding="utf-8"?>
<sst xmlns="http://schemas.openxmlformats.org/spreadsheetml/2006/main" count="40" uniqueCount="39">
  <si>
    <t>物件調査等業務委託積算書</t>
    <rPh sb="0" eb="2">
      <t>ブッケン</t>
    </rPh>
    <rPh sb="2" eb="4">
      <t>チョウサ</t>
    </rPh>
    <rPh sb="4" eb="5">
      <t>トウ</t>
    </rPh>
    <rPh sb="5" eb="7">
      <t>ギョウム</t>
    </rPh>
    <rPh sb="7" eb="9">
      <t>イタク</t>
    </rPh>
    <rPh sb="9" eb="11">
      <t>セキサン</t>
    </rPh>
    <rPh sb="11" eb="12">
      <t>ショ</t>
    </rPh>
    <phoneticPr fontId="5"/>
  </si>
  <si>
    <t>区分</t>
    <rPh sb="0" eb="2">
      <t>クブン</t>
    </rPh>
    <phoneticPr fontId="5"/>
  </si>
  <si>
    <t>費用</t>
    <rPh sb="0" eb="2">
      <t>ヒヨウ</t>
    </rPh>
    <phoneticPr fontId="5"/>
  </si>
  <si>
    <t>金額</t>
    <rPh sb="0" eb="2">
      <t>キンガク</t>
    </rPh>
    <phoneticPr fontId="5"/>
  </si>
  <si>
    <t>備考</t>
    <rPh sb="0" eb="2">
      <t>ビコウ</t>
    </rPh>
    <phoneticPr fontId="5"/>
  </si>
  <si>
    <t>直接原価</t>
    <rPh sb="0" eb="2">
      <t>チョクセツ</t>
    </rPh>
    <rPh sb="2" eb="4">
      <t>ゲンカ</t>
    </rPh>
    <phoneticPr fontId="5"/>
  </si>
  <si>
    <t>人件費</t>
    <rPh sb="0" eb="3">
      <t>ジンケンヒ</t>
    </rPh>
    <phoneticPr fontId="5"/>
  </si>
  <si>
    <t>①</t>
    <phoneticPr fontId="5"/>
  </si>
  <si>
    <t>直接人件費</t>
    <rPh sb="0" eb="2">
      <t>チョクセツ</t>
    </rPh>
    <rPh sb="2" eb="5">
      <t>ジンケンヒ</t>
    </rPh>
    <phoneticPr fontId="5"/>
  </si>
  <si>
    <t>（①）</t>
    <phoneticPr fontId="5"/>
  </si>
  <si>
    <t>材料費等</t>
    <rPh sb="0" eb="2">
      <t>ザイリョウ</t>
    </rPh>
    <rPh sb="3" eb="4">
      <t>トウ</t>
    </rPh>
    <phoneticPr fontId="5"/>
  </si>
  <si>
    <t>②</t>
    <phoneticPr fontId="5"/>
  </si>
  <si>
    <t>旅費交通費</t>
    <rPh sb="0" eb="2">
      <t>リョヒ</t>
    </rPh>
    <rPh sb="2" eb="5">
      <t>コウツウヒ</t>
    </rPh>
    <phoneticPr fontId="5"/>
  </si>
  <si>
    <t>③</t>
    <phoneticPr fontId="5"/>
  </si>
  <si>
    <t>作業費
その他</t>
    <rPh sb="0" eb="2">
      <t>サギョウ</t>
    </rPh>
    <rPh sb="2" eb="3">
      <t>ヒ</t>
    </rPh>
    <rPh sb="6" eb="7">
      <t>タ</t>
    </rPh>
    <phoneticPr fontId="5"/>
  </si>
  <si>
    <t>④</t>
    <phoneticPr fontId="5"/>
  </si>
  <si>
    <t>直接経費</t>
    <rPh sb="0" eb="2">
      <t>チョクセツ</t>
    </rPh>
    <rPh sb="2" eb="4">
      <t>ケイヒ</t>
    </rPh>
    <phoneticPr fontId="5"/>
  </si>
  <si>
    <t>⑤</t>
    <phoneticPr fontId="5"/>
  </si>
  <si>
    <t>（②＋③＋④）</t>
    <phoneticPr fontId="5"/>
  </si>
  <si>
    <t>計</t>
    <rPh sb="0" eb="1">
      <t>ケイ</t>
    </rPh>
    <phoneticPr fontId="5"/>
  </si>
  <si>
    <t>⑥</t>
    <phoneticPr fontId="5"/>
  </si>
  <si>
    <t>（①＋⑤）</t>
    <phoneticPr fontId="5"/>
  </si>
  <si>
    <t>その他原価</t>
    <phoneticPr fontId="5"/>
  </si>
  <si>
    <t>⑦</t>
    <phoneticPr fontId="5"/>
  </si>
  <si>
    <t>業務原価</t>
    <rPh sb="0" eb="2">
      <t>ギョウム</t>
    </rPh>
    <rPh sb="2" eb="4">
      <t>ゲンカ</t>
    </rPh>
    <phoneticPr fontId="5"/>
  </si>
  <si>
    <t>（⑥＋⑦）</t>
    <phoneticPr fontId="5"/>
  </si>
  <si>
    <t>⑧</t>
    <phoneticPr fontId="5"/>
  </si>
  <si>
    <t>一般管理費等</t>
    <rPh sb="0" eb="2">
      <t>イッパン</t>
    </rPh>
    <rPh sb="2" eb="5">
      <t>カンリヒ</t>
    </rPh>
    <rPh sb="5" eb="6">
      <t>ナド</t>
    </rPh>
    <phoneticPr fontId="5"/>
  </si>
  <si>
    <t>⑨</t>
    <phoneticPr fontId="5"/>
  </si>
  <si>
    <t>業務価格</t>
    <rPh sb="0" eb="2">
      <t>ギョウム</t>
    </rPh>
    <rPh sb="2" eb="4">
      <t>カカク</t>
    </rPh>
    <phoneticPr fontId="5"/>
  </si>
  <si>
    <t>（⑧＋⑨）</t>
    <phoneticPr fontId="5"/>
  </si>
  <si>
    <t>⑩</t>
    <phoneticPr fontId="5"/>
  </si>
  <si>
    <t>消費税等相当額</t>
    <rPh sb="0" eb="3">
      <t>ショウヒゼイ</t>
    </rPh>
    <rPh sb="3" eb="4">
      <t>ナド</t>
    </rPh>
    <rPh sb="4" eb="6">
      <t>ソウトウ</t>
    </rPh>
    <rPh sb="6" eb="7">
      <t>ガク</t>
    </rPh>
    <phoneticPr fontId="5"/>
  </si>
  <si>
    <t>（⑩×率）</t>
    <rPh sb="3" eb="4">
      <t>リツ</t>
    </rPh>
    <phoneticPr fontId="5"/>
  </si>
  <si>
    <t>⑪</t>
    <phoneticPr fontId="5"/>
  </si>
  <si>
    <t>業務費</t>
    <rPh sb="0" eb="2">
      <t>ギョウム</t>
    </rPh>
    <rPh sb="2" eb="3">
      <t>ヒ</t>
    </rPh>
    <phoneticPr fontId="5"/>
  </si>
  <si>
    <t>（⑩＋⑪）</t>
    <phoneticPr fontId="5"/>
  </si>
  <si>
    <t>⑫</t>
    <phoneticPr fontId="5"/>
  </si>
  <si>
    <t>単価適用年月日：令和５年４月１日</t>
    <rPh sb="0" eb="2">
      <t>タンカ</t>
    </rPh>
    <rPh sb="2" eb="4">
      <t>テキヨウ</t>
    </rPh>
    <rPh sb="4" eb="7">
      <t>ネンガッピ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</si>
</sst>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2" applyFont="1">
      <alignment vertical="center"/>
    </xf>
    <xf numFmtId="0" fontId="4" fillId="0" borderId="0" xfId="2" applyFont="1" applyAlignment="1">
      <alignment horizontal="distributed" vertical="center"/>
    </xf>
    <xf numFmtId="0" fontId="1" fillId="0" borderId="0" xfId="2" applyAlignment="1">
      <alignment horizontal="distributed" vertical="center"/>
    </xf>
    <xf numFmtId="0" fontId="1" fillId="0" borderId="0" xfId="2" applyFont="1" applyAlignment="1">
      <alignment horizontal="distributed" vertical="center"/>
    </xf>
    <xf numFmtId="0" fontId="6" fillId="0" borderId="1" xfId="2" applyFont="1" applyBorder="1">
      <alignment vertical="center"/>
    </xf>
    <xf numFmtId="0" fontId="6" fillId="0" borderId="2" xfId="2" applyFont="1" applyBorder="1" applyAlignment="1">
      <alignment horizontal="distributed" vertical="center"/>
    </xf>
    <xf numFmtId="0" fontId="6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4" xfId="2" applyFont="1" applyBorder="1">
      <alignment vertical="center"/>
    </xf>
    <xf numFmtId="0" fontId="2" fillId="0" borderId="2" xfId="2" applyFont="1" applyBorder="1" applyAlignment="1">
      <alignment horizontal="distributed" vertical="center"/>
    </xf>
    <xf numFmtId="0" fontId="2" fillId="0" borderId="3" xfId="2" applyFont="1" applyBorder="1">
      <alignment vertical="center"/>
    </xf>
    <xf numFmtId="0" fontId="2" fillId="0" borderId="5" xfId="2" applyFont="1" applyBorder="1">
      <alignment vertical="center"/>
    </xf>
    <xf numFmtId="0" fontId="6" fillId="0" borderId="6" xfId="2" applyFont="1" applyBorder="1">
      <alignment vertical="center"/>
    </xf>
    <xf numFmtId="0" fontId="7" fillId="0" borderId="7" xfId="2" applyFont="1" applyBorder="1" applyAlignment="1">
      <alignment vertical="center"/>
    </xf>
    <xf numFmtId="0" fontId="6" fillId="0" borderId="8" xfId="2" applyFont="1" applyBorder="1">
      <alignment vertical="center"/>
    </xf>
    <xf numFmtId="0" fontId="6" fillId="0" borderId="9" xfId="2" applyFont="1" applyBorder="1">
      <alignment vertical="center"/>
    </xf>
    <xf numFmtId="0" fontId="7" fillId="0" borderId="0" xfId="2" applyFont="1" applyBorder="1" applyAlignment="1">
      <alignment vertical="center"/>
    </xf>
    <xf numFmtId="0" fontId="2" fillId="0" borderId="0" xfId="2" applyFont="1" applyBorder="1">
      <alignment vertical="center"/>
    </xf>
    <xf numFmtId="0" fontId="2" fillId="0" borderId="9" xfId="2" applyFont="1" applyBorder="1">
      <alignment vertical="center"/>
    </xf>
    <xf numFmtId="0" fontId="1" fillId="0" borderId="0" xfId="2" applyBorder="1" applyAlignment="1">
      <alignment vertical="center"/>
    </xf>
    <xf numFmtId="0" fontId="2" fillId="0" borderId="10" xfId="2" applyFont="1" applyBorder="1">
      <alignment vertical="center"/>
    </xf>
    <xf numFmtId="0" fontId="2" fillId="0" borderId="0" xfId="2" applyFont="1" applyBorder="1" applyAlignment="1">
      <alignment horizontal="distributed" vertical="center"/>
    </xf>
    <xf numFmtId="0" fontId="2" fillId="0" borderId="11" xfId="2" applyFont="1" applyBorder="1">
      <alignment vertical="center"/>
    </xf>
    <xf numFmtId="0" fontId="6" fillId="0" borderId="12" xfId="2" applyFont="1" applyBorder="1">
      <alignment vertical="center"/>
    </xf>
    <xf numFmtId="0" fontId="6" fillId="0" borderId="0" xfId="2" applyFont="1" applyBorder="1" applyAlignment="1">
      <alignment horizontal="distributed" vertical="center"/>
    </xf>
    <xf numFmtId="0" fontId="6" fillId="0" borderId="10" xfId="2" applyFont="1" applyBorder="1">
      <alignment vertical="center"/>
    </xf>
    <xf numFmtId="0" fontId="6" fillId="0" borderId="2" xfId="2" applyFont="1" applyBorder="1">
      <alignment vertical="center"/>
    </xf>
    <xf numFmtId="0" fontId="2" fillId="0" borderId="2" xfId="2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/>
    </xf>
    <xf numFmtId="0" fontId="2" fillId="0" borderId="2" xfId="2" applyFont="1" applyBorder="1" applyAlignment="1">
      <alignment horizontal="right" vertical="center"/>
    </xf>
    <xf numFmtId="0" fontId="7" fillId="0" borderId="0" xfId="2" applyFont="1" applyBorder="1" applyAlignment="1">
      <alignment horizontal="distributed" vertical="center"/>
    </xf>
    <xf numFmtId="0" fontId="6" fillId="0" borderId="13" xfId="2" applyFont="1" applyBorder="1">
      <alignment vertical="center"/>
    </xf>
    <xf numFmtId="0" fontId="6" fillId="0" borderId="13" xfId="2" applyFont="1" applyBorder="1" applyAlignment="1">
      <alignment horizontal="distributed" vertical="center"/>
    </xf>
    <xf numFmtId="0" fontId="2" fillId="0" borderId="13" xfId="2" applyFont="1" applyBorder="1">
      <alignment vertical="center"/>
    </xf>
    <xf numFmtId="0" fontId="2" fillId="0" borderId="14" xfId="2" applyFont="1" applyBorder="1">
      <alignment vertical="center"/>
    </xf>
    <xf numFmtId="0" fontId="2" fillId="0" borderId="13" xfId="2" applyFont="1" applyBorder="1" applyAlignment="1">
      <alignment horizontal="center" vertical="center"/>
    </xf>
    <xf numFmtId="38" fontId="2" fillId="0" borderId="13" xfId="1" applyFont="1" applyBorder="1" applyAlignment="1">
      <alignment horizontal="right" vertical="center"/>
    </xf>
    <xf numFmtId="0" fontId="2" fillId="0" borderId="15" xfId="2" applyFont="1" applyBorder="1">
      <alignment vertical="center"/>
    </xf>
    <xf numFmtId="2" fontId="2" fillId="0" borderId="13" xfId="2" applyNumberFormat="1" applyFont="1" applyBorder="1">
      <alignment vertical="center"/>
    </xf>
    <xf numFmtId="0" fontId="2" fillId="0" borderId="16" xfId="2" applyFont="1" applyBorder="1">
      <alignment vertical="center"/>
    </xf>
    <xf numFmtId="0" fontId="6" fillId="0" borderId="17" xfId="2" applyFont="1" applyBorder="1">
      <alignment vertical="center"/>
    </xf>
    <xf numFmtId="0" fontId="6" fillId="0" borderId="17" xfId="2" applyFont="1" applyBorder="1" applyAlignment="1">
      <alignment horizontal="distributed" vertical="center"/>
    </xf>
    <xf numFmtId="0" fontId="2" fillId="0" borderId="17" xfId="2" applyFont="1" applyBorder="1">
      <alignment vertical="center"/>
    </xf>
    <xf numFmtId="0" fontId="2" fillId="0" borderId="18" xfId="2" applyFont="1" applyBorder="1">
      <alignment vertical="center"/>
    </xf>
    <xf numFmtId="0" fontId="2" fillId="0" borderId="17" xfId="2" applyFont="1" applyBorder="1" applyAlignment="1">
      <alignment horizontal="center" vertical="center"/>
    </xf>
    <xf numFmtId="38" fontId="2" fillId="0" borderId="17" xfId="1" applyFont="1" applyBorder="1" applyAlignment="1" applyProtection="1">
      <alignment horizontal="right" vertical="center"/>
      <protection locked="0"/>
    </xf>
    <xf numFmtId="0" fontId="2" fillId="0" borderId="19" xfId="2" applyFont="1" applyBorder="1">
      <alignment vertical="center"/>
    </xf>
    <xf numFmtId="0" fontId="2" fillId="0" borderId="20" xfId="2" applyFont="1" applyBorder="1">
      <alignment vertical="center"/>
    </xf>
    <xf numFmtId="0" fontId="6" fillId="0" borderId="21" xfId="2" applyFont="1" applyBorder="1">
      <alignment vertical="center"/>
    </xf>
    <xf numFmtId="0" fontId="6" fillId="0" borderId="21" xfId="2" applyFont="1" applyBorder="1" applyAlignment="1">
      <alignment horizontal="distributed" vertical="center"/>
    </xf>
    <xf numFmtId="0" fontId="2" fillId="0" borderId="21" xfId="2" applyFont="1" applyBorder="1">
      <alignment vertical="center"/>
    </xf>
    <xf numFmtId="0" fontId="2" fillId="0" borderId="22" xfId="2" applyFont="1" applyBorder="1">
      <alignment vertical="center"/>
    </xf>
    <xf numFmtId="0" fontId="2" fillId="0" borderId="21" xfId="2" applyFont="1" applyBorder="1" applyAlignment="1">
      <alignment horizontal="center" vertical="center"/>
    </xf>
    <xf numFmtId="38" fontId="2" fillId="0" borderId="21" xfId="1" applyFont="1" applyBorder="1" applyAlignment="1" applyProtection="1">
      <alignment horizontal="right" vertical="center"/>
      <protection locked="0"/>
    </xf>
    <xf numFmtId="0" fontId="2" fillId="0" borderId="23" xfId="2" applyFont="1" applyBorder="1">
      <alignment vertical="center"/>
    </xf>
    <xf numFmtId="0" fontId="2" fillId="0" borderId="24" xfId="2" applyFont="1" applyBorder="1">
      <alignment vertical="center"/>
    </xf>
    <xf numFmtId="0" fontId="6" fillId="0" borderId="0" xfId="2" applyFont="1" applyBorder="1">
      <alignment vertical="center"/>
    </xf>
    <xf numFmtId="0" fontId="6" fillId="0" borderId="0" xfId="2" applyFont="1" applyBorder="1" applyAlignment="1">
      <alignment horizontal="distributed" vertical="center"/>
    </xf>
    <xf numFmtId="0" fontId="2" fillId="0" borderId="0" xfId="2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0" fontId="2" fillId="0" borderId="0" xfId="2" applyFont="1" applyBorder="1" applyAlignment="1">
      <alignment horizontal="right" vertical="center"/>
    </xf>
    <xf numFmtId="0" fontId="6" fillId="0" borderId="7" xfId="2" applyFont="1" applyBorder="1">
      <alignment vertical="center"/>
    </xf>
    <xf numFmtId="0" fontId="6" fillId="0" borderId="7" xfId="2" applyFont="1" applyBorder="1" applyAlignment="1">
      <alignment horizontal="center" vertical="center"/>
    </xf>
    <xf numFmtId="0" fontId="2" fillId="0" borderId="7" xfId="2" applyFont="1" applyBorder="1">
      <alignment vertical="center"/>
    </xf>
    <xf numFmtId="0" fontId="2" fillId="0" borderId="25" xfId="2" applyFont="1" applyBorder="1">
      <alignment vertical="center"/>
    </xf>
    <xf numFmtId="0" fontId="2" fillId="0" borderId="7" xfId="2" applyFont="1" applyBorder="1" applyAlignment="1">
      <alignment horizontal="center" vertical="center"/>
    </xf>
    <xf numFmtId="38" fontId="2" fillId="0" borderId="7" xfId="1" applyFont="1" applyBorder="1" applyAlignment="1">
      <alignment horizontal="right" vertical="center"/>
    </xf>
    <xf numFmtId="0" fontId="2" fillId="0" borderId="8" xfId="2" applyFont="1" applyBorder="1">
      <alignment vertical="center"/>
    </xf>
    <xf numFmtId="2" fontId="2" fillId="0" borderId="7" xfId="2" applyNumberFormat="1" applyFont="1" applyBorder="1">
      <alignment vertical="center"/>
    </xf>
    <xf numFmtId="0" fontId="2" fillId="0" borderId="26" xfId="2" applyFont="1" applyBorder="1">
      <alignment vertical="center"/>
    </xf>
    <xf numFmtId="38" fontId="2" fillId="0" borderId="2" xfId="1" applyNumberFormat="1" applyFont="1" applyBorder="1" applyAlignment="1">
      <alignment horizontal="right" vertical="center"/>
    </xf>
    <xf numFmtId="0" fontId="6" fillId="0" borderId="14" xfId="2" applyFont="1" applyBorder="1">
      <alignment vertical="center"/>
    </xf>
    <xf numFmtId="38" fontId="2" fillId="0" borderId="13" xfId="1" applyNumberFormat="1" applyFont="1" applyBorder="1" applyAlignment="1">
      <alignment horizontal="right" vertical="center"/>
    </xf>
    <xf numFmtId="38" fontId="2" fillId="0" borderId="0" xfId="1" applyNumberFormat="1" applyFont="1" applyBorder="1" applyAlignment="1">
      <alignment horizontal="right" vertical="center"/>
    </xf>
    <xf numFmtId="0" fontId="6" fillId="0" borderId="18" xfId="2" applyFont="1" applyBorder="1">
      <alignment vertical="center"/>
    </xf>
    <xf numFmtId="0" fontId="6" fillId="0" borderId="17" xfId="2" applyFont="1" applyBorder="1" applyAlignment="1">
      <alignment horizontal="distributed" vertical="center" wrapText="1"/>
    </xf>
    <xf numFmtId="38" fontId="2" fillId="0" borderId="17" xfId="1" applyNumberFormat="1" applyFont="1" applyBorder="1" applyAlignment="1">
      <alignment horizontal="right" vertical="center"/>
    </xf>
    <xf numFmtId="0" fontId="6" fillId="0" borderId="22" xfId="2" applyFont="1" applyBorder="1">
      <alignment vertical="center"/>
    </xf>
    <xf numFmtId="38" fontId="2" fillId="0" borderId="21" xfId="1" applyNumberFormat="1" applyFont="1" applyBorder="1" applyAlignment="1">
      <alignment horizontal="right" vertical="center"/>
    </xf>
    <xf numFmtId="0" fontId="6" fillId="0" borderId="27" xfId="2" applyFont="1" applyBorder="1">
      <alignment vertical="center"/>
    </xf>
    <xf numFmtId="0" fontId="6" fillId="0" borderId="28" xfId="2" applyFont="1" applyBorder="1" applyAlignment="1">
      <alignment horizontal="distributed" vertical="center"/>
    </xf>
    <xf numFmtId="0" fontId="2" fillId="0" borderId="28" xfId="2" applyFont="1" applyBorder="1">
      <alignment vertical="center"/>
    </xf>
    <xf numFmtId="0" fontId="2" fillId="0" borderId="27" xfId="2" applyFont="1" applyBorder="1">
      <alignment vertical="center"/>
    </xf>
    <xf numFmtId="0" fontId="2" fillId="0" borderId="28" xfId="2" applyFont="1" applyBorder="1" applyAlignment="1">
      <alignment horizontal="center" vertical="center"/>
    </xf>
    <xf numFmtId="38" fontId="2" fillId="0" borderId="28" xfId="1" applyNumberFormat="1" applyFont="1" applyBorder="1" applyAlignment="1">
      <alignment horizontal="right" vertical="center"/>
    </xf>
    <xf numFmtId="0" fontId="2" fillId="0" borderId="29" xfId="2" applyFont="1" applyBorder="1">
      <alignment vertical="center"/>
    </xf>
    <xf numFmtId="0" fontId="2" fillId="0" borderId="30" xfId="2" applyFont="1" applyBorder="1">
      <alignment vertical="center"/>
    </xf>
    <xf numFmtId="0" fontId="6" fillId="0" borderId="25" xfId="2" applyFont="1" applyBorder="1">
      <alignment vertical="center"/>
    </xf>
    <xf numFmtId="38" fontId="2" fillId="0" borderId="7" xfId="1" applyNumberFormat="1" applyFont="1" applyBorder="1" applyAlignment="1">
      <alignment horizontal="right" vertical="center"/>
    </xf>
    <xf numFmtId="0" fontId="6" fillId="0" borderId="0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38" fontId="2" fillId="0" borderId="7" xfId="1" applyFont="1" applyBorder="1" applyAlignment="1">
      <alignment horizontal="center" vertical="center"/>
    </xf>
    <xf numFmtId="0" fontId="6" fillId="0" borderId="31" xfId="2" applyFont="1" applyBorder="1">
      <alignment vertical="center"/>
    </xf>
    <xf numFmtId="38" fontId="2" fillId="0" borderId="17" xfId="1" applyFont="1" applyBorder="1" applyAlignment="1">
      <alignment horizontal="center" vertical="center"/>
    </xf>
    <xf numFmtId="0" fontId="6" fillId="0" borderId="32" xfId="2" applyFont="1" applyBorder="1">
      <alignment vertical="center"/>
    </xf>
    <xf numFmtId="38" fontId="2" fillId="0" borderId="21" xfId="1" applyFont="1" applyBorder="1" applyAlignment="1">
      <alignment horizontal="right" vertical="center"/>
    </xf>
    <xf numFmtId="38" fontId="2" fillId="0" borderId="21" xfId="1" applyFont="1" applyBorder="1" applyAlignment="1">
      <alignment horizontal="center" vertical="center"/>
    </xf>
    <xf numFmtId="0" fontId="6" fillId="0" borderId="33" xfId="2" applyFont="1" applyBorder="1">
      <alignment vertical="center"/>
    </xf>
    <xf numFmtId="38" fontId="2" fillId="0" borderId="17" xfId="1" applyFont="1" applyBorder="1" applyAlignment="1">
      <alignment horizontal="right" vertical="center"/>
    </xf>
    <xf numFmtId="0" fontId="6" fillId="0" borderId="7" xfId="2" applyFont="1" applyBorder="1" applyAlignment="1">
      <alignment horizontal="distributed" vertical="center"/>
    </xf>
    <xf numFmtId="0" fontId="6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12" xfId="2" applyFont="1" applyBorder="1">
      <alignment vertical="center"/>
    </xf>
    <xf numFmtId="2" fontId="2" fillId="0" borderId="0" xfId="2" applyNumberFormat="1" applyFont="1" applyBorder="1" applyAlignment="1">
      <alignment horizontal="center" vertical="center"/>
    </xf>
    <xf numFmtId="3" fontId="2" fillId="0" borderId="0" xfId="2" applyNumberFormat="1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</cellXfs>
  <cellStyles count="3">
    <cellStyle name="桁区切り" xfId="1" builtinId="6"/>
    <cellStyle name="標準" xfId="0" builtinId="0"/>
    <cellStyle name="標準_物件調査委託積算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22</xdr:row>
      <xdr:rowOff>0</xdr:rowOff>
    </xdr:from>
    <xdr:to>
      <xdr:col>8</xdr:col>
      <xdr:colOff>1019175</xdr:colOff>
      <xdr:row>22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E00-000001B00000}"/>
            </a:ext>
          </a:extLst>
        </xdr:cNvPr>
        <xdr:cNvSpPr>
          <a:spLocks noChangeShapeType="1"/>
        </xdr:cNvSpPr>
      </xdr:nvSpPr>
      <xdr:spPr bwMode="auto">
        <a:xfrm>
          <a:off x="3743325" y="5715000"/>
          <a:ext cx="7239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6087;&#22823;&#20037;&#20445;&#39365;&#21069;&#21306;&#30011;&#25972;&#29702;&#20107;&#21209;&#25152;&#9733;/01%20&#35036;&#20767;&#20418;/32%20&#22865;&#32004;&#38306;&#20418;(&#22996;&#35351;&#12539;&#36035;&#36024;&#20511;&#12539;&#36000;&#25285;&#37329;&#31561;)/12%20&#31227;&#36578;&#29289;&#20214;&#35519;&#26619;&#22996;&#35351;/&#20196;&#21644;&#65296;&#65301;&#24180;&#24230;/&#20013;&#24029;&#12288;&#20809;&#27497;/01%20&#26032;&#35215;&#30330;&#27880;&#29992;ver1.24(&#26283;&#23450;)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18z0458\&#29992;&#22320;&#35506;\17008940-030&#29992;&#22320;&#35036;&#20767;&#20418;\A&#12288;&#29992;&#23550;&#36899;&#22522;&#28310;&#31561;&#25913;&#27491;\A02&#12288;&#36817;&#30079;&#29992;&#23550;&#36890;&#30693;\23&#29992;&#22320;&#35519;&#26619;&#26989;&#21209;&#31309;&#31639;&#22522;&#28310;&#25913;&#27491;\&#31309;&#31639;&#12471;&#12473;&#12486;&#12512;\&#22856;&#33391;&#30476;&#29256;\&#29992;&#22320;&#35519;&#26619;&#31561;&#26989;&#21209;Ver4.02&#65288;&#9675;&#9675;&#30476;&#20316;&#2510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ヘルプ"/>
      <sheetName val="概要1"/>
      <sheetName val="概要tmp"/>
      <sheetName val="変更概要tmp"/>
      <sheetName val="打合せ協議"/>
      <sheetName val="変更打合せ協議"/>
      <sheetName val="変更概要1"/>
      <sheetName val="内訳書1"/>
      <sheetName val="内訳書tmp"/>
      <sheetName val="変更内訳書1"/>
      <sheetName val="変更内訳書tmp"/>
      <sheetName val="積算書（金入）"/>
      <sheetName val="変更積算書（金入）"/>
      <sheetName val="積算書（金抜）"/>
      <sheetName val="特記仕様書"/>
      <sheetName val="消費税等相当額補償の要否判定フロー【標準】"/>
      <sheetName val="消費税等相当額補償の要否判定フロー【国・地公体・法人等】"/>
      <sheetName val="歩掛（シート保護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3">
          <cell r="O53">
            <v>1</v>
          </cell>
        </row>
        <row r="59">
          <cell r="O59">
            <v>2</v>
          </cell>
        </row>
        <row r="62">
          <cell r="N62">
            <v>0</v>
          </cell>
          <cell r="O62">
            <v>3</v>
          </cell>
        </row>
        <row r="65">
          <cell r="N65">
            <v>0</v>
          </cell>
          <cell r="O65">
            <v>4</v>
          </cell>
        </row>
        <row r="68">
          <cell r="N68">
            <v>0</v>
          </cell>
          <cell r="O68">
            <v>5</v>
          </cell>
        </row>
        <row r="71">
          <cell r="N71">
            <v>0</v>
          </cell>
          <cell r="O71">
            <v>6</v>
          </cell>
        </row>
        <row r="74">
          <cell r="N74">
            <v>0</v>
          </cell>
          <cell r="O74">
            <v>7</v>
          </cell>
        </row>
        <row r="77">
          <cell r="N77">
            <v>0</v>
          </cell>
          <cell r="O77">
            <v>8</v>
          </cell>
        </row>
        <row r="80">
          <cell r="N80">
            <v>0</v>
          </cell>
          <cell r="O80">
            <v>9</v>
          </cell>
        </row>
        <row r="83">
          <cell r="N83">
            <v>0</v>
          </cell>
          <cell r="O83">
            <v>10</v>
          </cell>
        </row>
        <row r="90">
          <cell r="N90">
            <v>81350</v>
          </cell>
          <cell r="O90">
            <v>1</v>
          </cell>
        </row>
        <row r="93">
          <cell r="N93">
            <v>0</v>
          </cell>
          <cell r="O93">
            <v>2</v>
          </cell>
        </row>
        <row r="96">
          <cell r="N96">
            <v>0</v>
          </cell>
          <cell r="O96">
            <v>3</v>
          </cell>
        </row>
        <row r="99">
          <cell r="N99">
            <v>0</v>
          </cell>
          <cell r="O99">
            <v>4</v>
          </cell>
        </row>
        <row r="102">
          <cell r="N102">
            <v>0</v>
          </cell>
          <cell r="O102">
            <v>5</v>
          </cell>
        </row>
        <row r="105">
          <cell r="N105">
            <v>0</v>
          </cell>
          <cell r="O105">
            <v>6</v>
          </cell>
        </row>
        <row r="108">
          <cell r="N108">
            <v>0</v>
          </cell>
          <cell r="O108">
            <v>7</v>
          </cell>
        </row>
        <row r="111">
          <cell r="N111">
            <v>0</v>
          </cell>
          <cell r="O111">
            <v>8</v>
          </cell>
        </row>
      </sheetData>
      <sheetData sheetId="6">
        <row r="125">
          <cell r="N125">
            <v>0</v>
          </cell>
          <cell r="O125">
            <v>1</v>
          </cell>
          <cell r="P125">
            <v>0</v>
          </cell>
          <cell r="Q125">
            <v>1</v>
          </cell>
        </row>
        <row r="131">
          <cell r="N131">
            <v>0</v>
          </cell>
          <cell r="O131">
            <v>2</v>
          </cell>
          <cell r="P131">
            <v>0</v>
          </cell>
          <cell r="Q131">
            <v>2</v>
          </cell>
        </row>
        <row r="137">
          <cell r="N137">
            <v>0</v>
          </cell>
          <cell r="O137">
            <v>3</v>
          </cell>
          <cell r="P137">
            <v>0</v>
          </cell>
          <cell r="Q137">
            <v>3</v>
          </cell>
        </row>
        <row r="143">
          <cell r="N143">
            <v>0</v>
          </cell>
          <cell r="O143">
            <v>4</v>
          </cell>
          <cell r="P143">
            <v>0</v>
          </cell>
          <cell r="Q143">
            <v>4</v>
          </cell>
        </row>
        <row r="149">
          <cell r="N149">
            <v>0</v>
          </cell>
          <cell r="O149">
            <v>5</v>
          </cell>
          <cell r="P149">
            <v>0</v>
          </cell>
          <cell r="Q149">
            <v>5</v>
          </cell>
        </row>
        <row r="155">
          <cell r="N155">
            <v>0</v>
          </cell>
          <cell r="O155">
            <v>6</v>
          </cell>
          <cell r="P155">
            <v>0</v>
          </cell>
          <cell r="Q155">
            <v>6</v>
          </cell>
        </row>
        <row r="161">
          <cell r="N161">
            <v>0</v>
          </cell>
          <cell r="O161">
            <v>7</v>
          </cell>
          <cell r="P161">
            <v>0</v>
          </cell>
          <cell r="Q161">
            <v>7</v>
          </cell>
        </row>
        <row r="167">
          <cell r="N167">
            <v>0</v>
          </cell>
          <cell r="O167">
            <v>8</v>
          </cell>
          <cell r="P167">
            <v>0</v>
          </cell>
          <cell r="Q167">
            <v>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7">
          <cell r="I7">
            <v>0</v>
          </cell>
        </row>
        <row r="15">
          <cell r="I15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A3" t="str">
            <v>連絡車運転</v>
          </cell>
          <cell r="B3">
            <v>1970</v>
          </cell>
          <cell r="I3" t="str">
            <v>技師　Ａ</v>
          </cell>
          <cell r="J3">
            <v>0.42</v>
          </cell>
          <cell r="K3">
            <v>0.13</v>
          </cell>
          <cell r="L3">
            <v>0.13</v>
          </cell>
          <cell r="P3" t="str">
            <v>技師　Ａ</v>
          </cell>
          <cell r="Q3">
            <v>1.08</v>
          </cell>
          <cell r="R3">
            <v>3.6</v>
          </cell>
          <cell r="S3" t="str">
            <v>-</v>
          </cell>
          <cell r="W3" t="str">
            <v>技師　Ｂ</v>
          </cell>
          <cell r="X3">
            <v>1.68</v>
          </cell>
          <cell r="Y3" t="str">
            <v>-</v>
          </cell>
          <cell r="Z3" t="str">
            <v>-</v>
          </cell>
        </row>
        <row r="4">
          <cell r="A4" t="str">
            <v>技師　Ａ</v>
          </cell>
          <cell r="B4">
            <v>55200</v>
          </cell>
          <cell r="I4" t="str">
            <v>技師　Ｂ</v>
          </cell>
          <cell r="J4">
            <v>0.42</v>
          </cell>
          <cell r="K4">
            <v>1.18</v>
          </cell>
          <cell r="L4">
            <v>0.48</v>
          </cell>
          <cell r="P4" t="str">
            <v>技師　Ｂ</v>
          </cell>
          <cell r="Q4">
            <v>1.08</v>
          </cell>
          <cell r="R4">
            <v>0.48</v>
          </cell>
          <cell r="S4">
            <v>1.3</v>
          </cell>
        </row>
        <row r="5">
          <cell r="A5" t="str">
            <v>技師　Ｂ</v>
          </cell>
          <cell r="B5">
            <v>45300</v>
          </cell>
          <cell r="I5" t="str">
            <v>技師　Ｃ</v>
          </cell>
          <cell r="J5">
            <v>0.42</v>
          </cell>
          <cell r="K5">
            <v>0.63</v>
          </cell>
          <cell r="L5">
            <v>0.37</v>
          </cell>
          <cell r="P5" t="str">
            <v>技師　Ｃ</v>
          </cell>
          <cell r="Q5" t="str">
            <v>-</v>
          </cell>
          <cell r="R5">
            <v>2.54</v>
          </cell>
          <cell r="S5">
            <v>1.39</v>
          </cell>
        </row>
        <row r="6">
          <cell r="A6" t="str">
            <v>技師　Ｃ</v>
          </cell>
          <cell r="B6">
            <v>35600</v>
          </cell>
          <cell r="I6" t="str">
            <v>技師　Ｄ</v>
          </cell>
          <cell r="J6" t="str">
            <v>-</v>
          </cell>
          <cell r="K6" t="str">
            <v>-</v>
          </cell>
          <cell r="L6">
            <v>0.13</v>
          </cell>
          <cell r="P6" t="str">
            <v>技師　Ｄ</v>
          </cell>
          <cell r="Q6" t="str">
            <v>-</v>
          </cell>
          <cell r="R6" t="str">
            <v>-</v>
          </cell>
          <cell r="S6">
            <v>0.23</v>
          </cell>
        </row>
        <row r="7">
          <cell r="A7" t="str">
            <v>技師　Ｄ</v>
          </cell>
          <cell r="B7">
            <v>31600</v>
          </cell>
          <cell r="I7" t="str">
            <v>主任技師</v>
          </cell>
          <cell r="J7" t="str">
            <v>-</v>
          </cell>
          <cell r="K7" t="str">
            <v>-</v>
          </cell>
          <cell r="L7" t="str">
            <v>-</v>
          </cell>
          <cell r="P7" t="str">
            <v>主任技師</v>
          </cell>
          <cell r="Q7">
            <v>1.08</v>
          </cell>
          <cell r="R7">
            <v>0.57999999999999996</v>
          </cell>
          <cell r="S7">
            <v>0.38</v>
          </cell>
          <cell r="W7">
            <v>1</v>
          </cell>
          <cell r="X7">
            <v>1</v>
          </cell>
        </row>
        <row r="8">
          <cell r="A8" t="str">
            <v>主任技師</v>
          </cell>
          <cell r="B8">
            <v>62200</v>
          </cell>
          <cell r="I8" t="str">
            <v>技師　Ａ</v>
          </cell>
          <cell r="J8">
            <v>0.47</v>
          </cell>
          <cell r="K8">
            <v>0.14000000000000001</v>
          </cell>
          <cell r="L8">
            <v>0.15</v>
          </cell>
          <cell r="P8" t="str">
            <v>技師　Ａ</v>
          </cell>
          <cell r="Q8">
            <v>0.83</v>
          </cell>
          <cell r="R8">
            <v>2.76</v>
          </cell>
          <cell r="S8" t="str">
            <v>-</v>
          </cell>
          <cell r="W8">
            <v>3</v>
          </cell>
          <cell r="X8">
            <v>0.9</v>
          </cell>
        </row>
        <row r="9">
          <cell r="A9" t="str">
            <v>測量技師補</v>
          </cell>
          <cell r="B9">
            <v>34300</v>
          </cell>
          <cell r="I9" t="str">
            <v>技師　Ｂ</v>
          </cell>
          <cell r="J9">
            <v>0.47</v>
          </cell>
          <cell r="K9">
            <v>1.4</v>
          </cell>
          <cell r="L9">
            <v>0.32</v>
          </cell>
          <cell r="P9" t="str">
            <v>技師　Ｂ</v>
          </cell>
          <cell r="Q9">
            <v>0.83</v>
          </cell>
          <cell r="R9">
            <v>0.41</v>
          </cell>
          <cell r="S9">
            <v>1.1000000000000001</v>
          </cell>
          <cell r="W9">
            <v>5</v>
          </cell>
          <cell r="X9">
            <v>0.8</v>
          </cell>
        </row>
        <row r="10">
          <cell r="A10" t="str">
            <v>測量助手</v>
          </cell>
          <cell r="B10">
            <v>32200</v>
          </cell>
          <cell r="I10" t="str">
            <v>技師　Ｃ</v>
          </cell>
          <cell r="J10">
            <v>0.47</v>
          </cell>
          <cell r="K10">
            <v>0.94</v>
          </cell>
          <cell r="L10">
            <v>0.38</v>
          </cell>
          <cell r="P10" t="str">
            <v>技師　Ｃ</v>
          </cell>
          <cell r="Q10" t="str">
            <v>-</v>
          </cell>
          <cell r="R10">
            <v>1.98</v>
          </cell>
          <cell r="S10">
            <v>0.97</v>
          </cell>
          <cell r="W10">
            <v>10</v>
          </cell>
          <cell r="X10">
            <v>0.7</v>
          </cell>
        </row>
        <row r="11">
          <cell r="I11" t="str">
            <v>技師　Ｄ</v>
          </cell>
          <cell r="J11" t="str">
            <v>-</v>
          </cell>
          <cell r="K11" t="str">
            <v>-</v>
          </cell>
          <cell r="L11">
            <v>0.13</v>
          </cell>
          <cell r="P11" t="str">
            <v>技師　Ｄ</v>
          </cell>
          <cell r="Q11" t="str">
            <v>-</v>
          </cell>
          <cell r="R11" t="str">
            <v>-</v>
          </cell>
          <cell r="S11">
            <v>0.21</v>
          </cell>
        </row>
        <row r="12">
          <cell r="I12" t="str">
            <v>主任技師</v>
          </cell>
          <cell r="J12" t="str">
            <v>-</v>
          </cell>
          <cell r="K12" t="str">
            <v>-</v>
          </cell>
          <cell r="L12" t="str">
            <v>-</v>
          </cell>
          <cell r="P12" t="str">
            <v>主任技師</v>
          </cell>
          <cell r="Q12">
            <v>0.83</v>
          </cell>
          <cell r="R12">
            <v>0.49</v>
          </cell>
          <cell r="S12">
            <v>0.33</v>
          </cell>
        </row>
        <row r="13">
          <cell r="I13" t="str">
            <v>技師　Ａ</v>
          </cell>
          <cell r="J13">
            <v>0.28999999999999998</v>
          </cell>
          <cell r="K13">
            <v>0.09</v>
          </cell>
          <cell r="L13">
            <v>0.13</v>
          </cell>
          <cell r="P13" t="str">
            <v>技師　Ａ</v>
          </cell>
          <cell r="Q13">
            <v>0.82</v>
          </cell>
          <cell r="R13">
            <v>2.1800000000000002</v>
          </cell>
          <cell r="S13" t="str">
            <v>-</v>
          </cell>
        </row>
        <row r="14">
          <cell r="B14" t="str">
            <v>技師　Ａ</v>
          </cell>
          <cell r="C14">
            <v>0.5</v>
          </cell>
          <cell r="D14">
            <v>0.5</v>
          </cell>
          <cell r="E14">
            <v>0.5</v>
          </cell>
          <cell r="F14">
            <v>1.5</v>
          </cell>
          <cell r="I14" t="str">
            <v>技師　Ｂ</v>
          </cell>
          <cell r="J14">
            <v>0.28999999999999998</v>
          </cell>
          <cell r="K14">
            <v>0.6</v>
          </cell>
          <cell r="L14">
            <v>0.35</v>
          </cell>
          <cell r="P14" t="str">
            <v>技師　Ｂ</v>
          </cell>
          <cell r="Q14">
            <v>0.82</v>
          </cell>
          <cell r="R14">
            <v>0.22</v>
          </cell>
          <cell r="S14">
            <v>0.79</v>
          </cell>
          <cell r="W14" t="str">
            <v>技師　Ａ</v>
          </cell>
          <cell r="X14">
            <v>0.7</v>
          </cell>
          <cell r="Y14">
            <v>0.35</v>
          </cell>
          <cell r="Z14" t="str">
            <v>-</v>
          </cell>
        </row>
        <row r="15">
          <cell r="B15" t="str">
            <v>技師　Ｂ</v>
          </cell>
          <cell r="C15">
            <v>0.5</v>
          </cell>
          <cell r="D15">
            <v>0.5</v>
          </cell>
          <cell r="E15">
            <v>0.5</v>
          </cell>
          <cell r="F15">
            <v>1.5</v>
          </cell>
          <cell r="I15" t="str">
            <v>技師　Ｃ</v>
          </cell>
          <cell r="J15">
            <v>0.28999999999999998</v>
          </cell>
          <cell r="K15">
            <v>0.54</v>
          </cell>
          <cell r="L15">
            <v>0.38</v>
          </cell>
          <cell r="P15" t="str">
            <v>技師　Ｃ</v>
          </cell>
          <cell r="Q15" t="str">
            <v>-</v>
          </cell>
          <cell r="R15">
            <v>1.9</v>
          </cell>
          <cell r="S15">
            <v>1</v>
          </cell>
          <cell r="W15" t="str">
            <v>技師　Ｂ</v>
          </cell>
          <cell r="X15">
            <v>0.7</v>
          </cell>
          <cell r="Y15">
            <v>0.6</v>
          </cell>
          <cell r="Z15" t="str">
            <v>-</v>
          </cell>
        </row>
        <row r="16">
          <cell r="B16" t="str">
            <v>主任技師</v>
          </cell>
          <cell r="C16">
            <v>0.5</v>
          </cell>
          <cell r="D16">
            <v>0.5</v>
          </cell>
          <cell r="E16">
            <v>0.5</v>
          </cell>
          <cell r="F16">
            <v>1.5</v>
          </cell>
          <cell r="I16" t="str">
            <v>技師　Ｄ</v>
          </cell>
          <cell r="J16" t="str">
            <v>-</v>
          </cell>
          <cell r="K16" t="str">
            <v>-</v>
          </cell>
          <cell r="L16">
            <v>0.1</v>
          </cell>
          <cell r="P16" t="str">
            <v>技師　Ｄ</v>
          </cell>
          <cell r="Q16" t="str">
            <v>-</v>
          </cell>
          <cell r="R16" t="str">
            <v>-</v>
          </cell>
          <cell r="S16">
            <v>0.26</v>
          </cell>
          <cell r="W16" t="str">
            <v>技師　Ｃ</v>
          </cell>
          <cell r="X16">
            <v>0.7</v>
          </cell>
          <cell r="Y16">
            <v>0.92</v>
          </cell>
          <cell r="Z16" t="str">
            <v>-</v>
          </cell>
        </row>
        <row r="17">
          <cell r="I17" t="str">
            <v>主任技師</v>
          </cell>
          <cell r="J17" t="str">
            <v>-</v>
          </cell>
          <cell r="K17" t="str">
            <v>-</v>
          </cell>
          <cell r="L17" t="str">
            <v>-</v>
          </cell>
          <cell r="P17" t="str">
            <v>主任技師</v>
          </cell>
          <cell r="Q17">
            <v>0.82</v>
          </cell>
          <cell r="R17">
            <v>0.37</v>
          </cell>
          <cell r="S17">
            <v>0.37</v>
          </cell>
        </row>
        <row r="18">
          <cell r="I18" t="str">
            <v>技師　Ａ</v>
          </cell>
          <cell r="J18">
            <v>0.7</v>
          </cell>
          <cell r="K18">
            <v>0.25</v>
          </cell>
          <cell r="L18" t="str">
            <v>-</v>
          </cell>
          <cell r="P18" t="str">
            <v>技師　Ａ</v>
          </cell>
          <cell r="Q18">
            <v>0.41</v>
          </cell>
          <cell r="R18">
            <v>0.17</v>
          </cell>
          <cell r="S18">
            <v>0.11</v>
          </cell>
        </row>
        <row r="19">
          <cell r="I19" t="str">
            <v>技師　Ｂ</v>
          </cell>
          <cell r="J19">
            <v>0.7</v>
          </cell>
          <cell r="K19">
            <v>1.63</v>
          </cell>
          <cell r="L19">
            <v>0.59</v>
          </cell>
          <cell r="P19" t="str">
            <v>技師　Ｂ</v>
          </cell>
          <cell r="Q19">
            <v>0.41</v>
          </cell>
          <cell r="R19">
            <v>1.1000000000000001</v>
          </cell>
          <cell r="S19">
            <v>0.34</v>
          </cell>
        </row>
        <row r="20">
          <cell r="I20" t="str">
            <v>技師　Ｃ</v>
          </cell>
          <cell r="J20" t="str">
            <v>-</v>
          </cell>
          <cell r="K20">
            <v>2.1</v>
          </cell>
          <cell r="L20">
            <v>0.46</v>
          </cell>
          <cell r="P20" t="str">
            <v>技師　Ｃ</v>
          </cell>
          <cell r="Q20">
            <v>0.41</v>
          </cell>
          <cell r="R20">
            <v>0.69</v>
          </cell>
          <cell r="S20">
            <v>0.42</v>
          </cell>
          <cell r="W20" t="str">
            <v>技師　Ａ</v>
          </cell>
          <cell r="X20">
            <v>0.28000000000000003</v>
          </cell>
          <cell r="Y20">
            <v>0.18</v>
          </cell>
          <cell r="Z20" t="str">
            <v>-</v>
          </cell>
        </row>
        <row r="21">
          <cell r="I21" t="str">
            <v>技師　Ｄ</v>
          </cell>
          <cell r="J21" t="str">
            <v>-</v>
          </cell>
          <cell r="K21" t="str">
            <v>-</v>
          </cell>
          <cell r="L21">
            <v>0.22</v>
          </cell>
          <cell r="P21" t="str">
            <v>技師　Ｄ</v>
          </cell>
          <cell r="Q21" t="str">
            <v>-</v>
          </cell>
          <cell r="R21" t="str">
            <v>-</v>
          </cell>
          <cell r="S21">
            <v>0.18</v>
          </cell>
          <cell r="W21" t="str">
            <v>技師　Ｂ</v>
          </cell>
          <cell r="X21">
            <v>0.28000000000000003</v>
          </cell>
          <cell r="Y21">
            <v>0.97</v>
          </cell>
          <cell r="Z21" t="str">
            <v>-</v>
          </cell>
        </row>
        <row r="22">
          <cell r="I22" t="str">
            <v>主任技師</v>
          </cell>
          <cell r="J22">
            <v>0.7</v>
          </cell>
          <cell r="K22">
            <v>0.47</v>
          </cell>
          <cell r="L22">
            <v>0.22</v>
          </cell>
          <cell r="P22" t="str">
            <v>主任技師</v>
          </cell>
          <cell r="Q22" t="str">
            <v>-</v>
          </cell>
          <cell r="R22" t="str">
            <v>-</v>
          </cell>
          <cell r="S22">
            <v>0.12</v>
          </cell>
          <cell r="W22" t="str">
            <v>技師　Ｃ</v>
          </cell>
          <cell r="X22">
            <v>0.28000000000000003</v>
          </cell>
          <cell r="Y22">
            <v>0.28000000000000003</v>
          </cell>
          <cell r="Z22" t="str">
            <v>-</v>
          </cell>
        </row>
        <row r="24">
          <cell r="W24" t="str">
            <v>技師　Ａ</v>
          </cell>
          <cell r="X24">
            <v>0.1</v>
          </cell>
          <cell r="Y24">
            <v>0.03</v>
          </cell>
          <cell r="Z24" t="str">
            <v>-</v>
          </cell>
        </row>
        <row r="25">
          <cell r="I25">
            <v>1</v>
          </cell>
          <cell r="J25">
            <v>0.8</v>
          </cell>
          <cell r="P25" t="str">
            <v>技師　Ａ</v>
          </cell>
          <cell r="Q25">
            <v>1.08</v>
          </cell>
          <cell r="R25">
            <v>11.43</v>
          </cell>
          <cell r="S25" t="str">
            <v>-</v>
          </cell>
          <cell r="W25" t="str">
            <v>技師　Ｂ</v>
          </cell>
          <cell r="X25">
            <v>0.1</v>
          </cell>
          <cell r="Y25">
            <v>0.05</v>
          </cell>
          <cell r="Z25" t="str">
            <v>-</v>
          </cell>
        </row>
        <row r="26">
          <cell r="I26">
            <v>70</v>
          </cell>
          <cell r="J26">
            <v>1</v>
          </cell>
          <cell r="P26" t="str">
            <v>技師　Ｂ</v>
          </cell>
          <cell r="Q26">
            <v>1.08</v>
          </cell>
          <cell r="R26">
            <v>0.48</v>
          </cell>
          <cell r="S26">
            <v>1.3</v>
          </cell>
          <cell r="W26" t="str">
            <v>技師　Ｃ</v>
          </cell>
          <cell r="X26">
            <v>0.1</v>
          </cell>
          <cell r="Y26">
            <v>0.05</v>
          </cell>
          <cell r="Z26" t="str">
            <v>-</v>
          </cell>
        </row>
        <row r="27">
          <cell r="I27">
            <v>130</v>
          </cell>
          <cell r="J27">
            <v>1.3</v>
          </cell>
          <cell r="P27" t="str">
            <v>技師　Ｃ</v>
          </cell>
          <cell r="Q27" t="str">
            <v>-</v>
          </cell>
          <cell r="R27">
            <v>2.54</v>
          </cell>
          <cell r="S27">
            <v>1.39</v>
          </cell>
        </row>
        <row r="28">
          <cell r="I28">
            <v>200</v>
          </cell>
          <cell r="J28">
            <v>1.8</v>
          </cell>
          <cell r="P28" t="str">
            <v>技師　Ｄ</v>
          </cell>
          <cell r="Q28" t="str">
            <v>-</v>
          </cell>
          <cell r="R28" t="str">
            <v>-</v>
          </cell>
          <cell r="S28">
            <v>0.23</v>
          </cell>
        </row>
        <row r="29">
          <cell r="I29">
            <v>300</v>
          </cell>
          <cell r="J29">
            <v>2.4</v>
          </cell>
          <cell r="P29" t="str">
            <v>主任技師</v>
          </cell>
          <cell r="Q29">
            <v>1.08</v>
          </cell>
          <cell r="R29">
            <v>0.57999999999999996</v>
          </cell>
          <cell r="S29">
            <v>0.38</v>
          </cell>
          <cell r="W29">
            <v>1</v>
          </cell>
          <cell r="X29">
            <v>0.8</v>
          </cell>
        </row>
        <row r="30">
          <cell r="I30">
            <v>450</v>
          </cell>
          <cell r="J30">
            <v>3</v>
          </cell>
          <cell r="P30" t="str">
            <v>技師　Ａ</v>
          </cell>
          <cell r="Q30">
            <v>0.83</v>
          </cell>
          <cell r="R30">
            <v>9.4700000000000006</v>
          </cell>
          <cell r="S30" t="str">
            <v>-</v>
          </cell>
          <cell r="W30">
            <v>300</v>
          </cell>
          <cell r="X30">
            <v>1</v>
          </cell>
        </row>
        <row r="31">
          <cell r="I31">
            <v>600</v>
          </cell>
          <cell r="J31">
            <v>4</v>
          </cell>
          <cell r="P31" t="str">
            <v>技師　Ｂ</v>
          </cell>
          <cell r="Q31">
            <v>0.83</v>
          </cell>
          <cell r="R31">
            <v>0.41</v>
          </cell>
          <cell r="S31">
            <v>1.1000000000000001</v>
          </cell>
          <cell r="W31">
            <v>500</v>
          </cell>
          <cell r="X31">
            <v>1.3</v>
          </cell>
        </row>
        <row r="32">
          <cell r="I32">
            <v>1000</v>
          </cell>
          <cell r="J32">
            <v>5.3</v>
          </cell>
          <cell r="P32" t="str">
            <v>技師　Ｃ</v>
          </cell>
          <cell r="Q32" t="str">
            <v>-</v>
          </cell>
          <cell r="R32">
            <v>1.98</v>
          </cell>
          <cell r="S32">
            <v>0.97</v>
          </cell>
          <cell r="W32">
            <v>800</v>
          </cell>
          <cell r="X32">
            <v>1.9</v>
          </cell>
        </row>
        <row r="33">
          <cell r="I33">
            <v>1</v>
          </cell>
          <cell r="J33">
            <v>0.8</v>
          </cell>
          <cell r="P33" t="str">
            <v>技師　Ｄ</v>
          </cell>
          <cell r="Q33" t="str">
            <v>-</v>
          </cell>
          <cell r="R33" t="str">
            <v>-</v>
          </cell>
          <cell r="S33">
            <v>0.21</v>
          </cell>
          <cell r="W33">
            <v>1300</v>
          </cell>
          <cell r="X33">
            <v>2.6</v>
          </cell>
        </row>
        <row r="34">
          <cell r="I34">
            <v>50</v>
          </cell>
          <cell r="J34">
            <v>1</v>
          </cell>
          <cell r="P34" t="str">
            <v>主任技師</v>
          </cell>
          <cell r="Q34">
            <v>0.83</v>
          </cell>
          <cell r="R34">
            <v>0.49</v>
          </cell>
          <cell r="S34">
            <v>0.33</v>
          </cell>
          <cell r="W34">
            <v>2000</v>
          </cell>
          <cell r="X34">
            <v>3.4</v>
          </cell>
        </row>
        <row r="35">
          <cell r="I35">
            <v>70</v>
          </cell>
          <cell r="J35">
            <v>1.4</v>
          </cell>
          <cell r="P35" t="str">
            <v>技師　Ａ</v>
          </cell>
          <cell r="Q35">
            <v>0.82</v>
          </cell>
          <cell r="R35">
            <v>7.17</v>
          </cell>
          <cell r="S35" t="str">
            <v>-</v>
          </cell>
          <cell r="W35">
            <v>3000</v>
          </cell>
          <cell r="X35">
            <v>4.7</v>
          </cell>
        </row>
        <row r="36">
          <cell r="I36">
            <v>130</v>
          </cell>
          <cell r="J36">
            <v>1.9</v>
          </cell>
          <cell r="P36" t="str">
            <v>技師　Ｂ</v>
          </cell>
          <cell r="Q36">
            <v>0.82</v>
          </cell>
          <cell r="R36">
            <v>0.22</v>
          </cell>
          <cell r="S36">
            <v>0.79</v>
          </cell>
          <cell r="W36">
            <v>5000</v>
          </cell>
          <cell r="X36">
            <v>6.2</v>
          </cell>
        </row>
        <row r="37">
          <cell r="I37">
            <v>200</v>
          </cell>
          <cell r="J37">
            <v>2.6</v>
          </cell>
          <cell r="P37" t="str">
            <v>技師　Ｃ</v>
          </cell>
          <cell r="Q37" t="str">
            <v>-</v>
          </cell>
          <cell r="R37">
            <v>1.9</v>
          </cell>
          <cell r="S37">
            <v>1</v>
          </cell>
          <cell r="W37">
            <v>7000</v>
          </cell>
          <cell r="X37">
            <v>7.8</v>
          </cell>
        </row>
        <row r="38">
          <cell r="I38">
            <v>300</v>
          </cell>
          <cell r="J38">
            <v>3.5</v>
          </cell>
          <cell r="P38" t="str">
            <v>技師　Ｄ</v>
          </cell>
          <cell r="Q38" t="str">
            <v>-</v>
          </cell>
          <cell r="R38" t="str">
            <v>-</v>
          </cell>
          <cell r="S38">
            <v>0.26</v>
          </cell>
          <cell r="W38">
            <v>10000</v>
          </cell>
          <cell r="X38">
            <v>10.199999999999999</v>
          </cell>
        </row>
        <row r="39">
          <cell r="B39" t="str">
            <v>技師　Ａ</v>
          </cell>
          <cell r="C39">
            <v>0.5</v>
          </cell>
          <cell r="I39">
            <v>500</v>
          </cell>
          <cell r="J39">
            <v>4.7</v>
          </cell>
          <cell r="P39" t="str">
            <v>主任技師</v>
          </cell>
          <cell r="Q39">
            <v>0.82</v>
          </cell>
          <cell r="R39">
            <v>0.37</v>
          </cell>
          <cell r="S39">
            <v>0.37</v>
          </cell>
          <cell r="W39">
            <v>15000</v>
          </cell>
          <cell r="X39">
            <v>14</v>
          </cell>
        </row>
        <row r="40">
          <cell r="B40" t="str">
            <v>技師　Ｂ</v>
          </cell>
          <cell r="C40">
            <v>0.5</v>
          </cell>
          <cell r="P40" t="str">
            <v>技師　Ａ</v>
          </cell>
          <cell r="Q40">
            <v>0.41</v>
          </cell>
          <cell r="R40">
            <v>1.52</v>
          </cell>
          <cell r="S40">
            <v>0.11</v>
          </cell>
          <cell r="W40">
            <v>25000</v>
          </cell>
          <cell r="X40">
            <v>18.399999999999999</v>
          </cell>
        </row>
        <row r="41">
          <cell r="B41" t="str">
            <v>主任技師</v>
          </cell>
          <cell r="C41">
            <v>0.5</v>
          </cell>
          <cell r="P41" t="str">
            <v>技師　Ｂ</v>
          </cell>
          <cell r="Q41">
            <v>0.41</v>
          </cell>
          <cell r="R41">
            <v>1.1000000000000001</v>
          </cell>
          <cell r="S41">
            <v>0.34</v>
          </cell>
        </row>
        <row r="42">
          <cell r="B42" t="str">
            <v>技師　Ａ</v>
          </cell>
          <cell r="C42">
            <v>0.26</v>
          </cell>
          <cell r="P42" t="str">
            <v>技師　Ｃ</v>
          </cell>
          <cell r="Q42">
            <v>0.41</v>
          </cell>
          <cell r="R42">
            <v>0.69</v>
          </cell>
          <cell r="S42">
            <v>0.42</v>
          </cell>
        </row>
        <row r="43">
          <cell r="B43" t="str">
            <v>技師　Ｂ</v>
          </cell>
          <cell r="C43">
            <v>0.26</v>
          </cell>
          <cell r="I43" t="str">
            <v>技師　Ａ</v>
          </cell>
          <cell r="J43">
            <v>0.28999999999999998</v>
          </cell>
          <cell r="K43">
            <v>0.14000000000000001</v>
          </cell>
          <cell r="L43">
            <v>0.13</v>
          </cell>
          <cell r="M43">
            <v>0.56000000000000005</v>
          </cell>
          <cell r="P43" t="str">
            <v>技師　Ｄ</v>
          </cell>
          <cell r="Q43" t="str">
            <v>-</v>
          </cell>
          <cell r="R43" t="str">
            <v>-</v>
          </cell>
          <cell r="S43">
            <v>0.18</v>
          </cell>
        </row>
        <row r="44">
          <cell r="I44" t="str">
            <v>技師　Ｂ</v>
          </cell>
          <cell r="J44">
            <v>0.28999999999999998</v>
          </cell>
          <cell r="K44">
            <v>0.71</v>
          </cell>
          <cell r="L44">
            <v>0.43</v>
          </cell>
          <cell r="M44">
            <v>1.43</v>
          </cell>
          <cell r="P44" t="str">
            <v>主任技師</v>
          </cell>
          <cell r="Q44" t="str">
            <v>-</v>
          </cell>
          <cell r="R44" t="str">
            <v>-</v>
          </cell>
          <cell r="S44">
            <v>0.12</v>
          </cell>
          <cell r="W44" t="str">
            <v>技師　Ａ</v>
          </cell>
          <cell r="X44" t="str">
            <v>-</v>
          </cell>
          <cell r="Y44">
            <v>1.68</v>
          </cell>
          <cell r="Z44" t="str">
            <v>-</v>
          </cell>
        </row>
        <row r="45">
          <cell r="I45" t="str">
            <v>技師　Ｃ</v>
          </cell>
          <cell r="J45">
            <v>0.28999999999999998</v>
          </cell>
          <cell r="K45">
            <v>0.49</v>
          </cell>
          <cell r="L45" t="str">
            <v>-</v>
          </cell>
          <cell r="M45">
            <v>0.78</v>
          </cell>
          <cell r="W45" t="str">
            <v>技師　Ｂ</v>
          </cell>
          <cell r="X45" t="str">
            <v>-</v>
          </cell>
          <cell r="Y45">
            <v>1.1499999999999999</v>
          </cell>
          <cell r="Z45" t="str">
            <v>-</v>
          </cell>
        </row>
        <row r="46">
          <cell r="I46" t="str">
            <v>技師　Ｄ</v>
          </cell>
          <cell r="J46" t="str">
            <v>-</v>
          </cell>
          <cell r="K46" t="str">
            <v>-</v>
          </cell>
          <cell r="L46">
            <v>0.15</v>
          </cell>
          <cell r="M46">
            <v>0.15</v>
          </cell>
          <cell r="W46" t="str">
            <v>技師　Ｃ</v>
          </cell>
          <cell r="X46" t="str">
            <v>-</v>
          </cell>
          <cell r="Y46">
            <v>5.51</v>
          </cell>
          <cell r="Z46" t="str">
            <v>-</v>
          </cell>
        </row>
        <row r="47">
          <cell r="I47" t="str">
            <v>主任技師</v>
          </cell>
          <cell r="J47" t="str">
            <v>-</v>
          </cell>
          <cell r="K47" t="str">
            <v>-</v>
          </cell>
          <cell r="L47">
            <v>0.1</v>
          </cell>
          <cell r="M47">
            <v>0.1</v>
          </cell>
          <cell r="P47">
            <v>1</v>
          </cell>
          <cell r="Q47">
            <v>0.8</v>
          </cell>
          <cell r="W47" t="str">
            <v>主任技師</v>
          </cell>
          <cell r="X47" t="str">
            <v>-</v>
          </cell>
          <cell r="Y47">
            <v>0.47</v>
          </cell>
          <cell r="Z47" t="str">
            <v>-</v>
          </cell>
        </row>
        <row r="48">
          <cell r="I48" t="str">
            <v>技師　Ａ</v>
          </cell>
          <cell r="J48">
            <v>0.41</v>
          </cell>
          <cell r="K48">
            <v>0.15</v>
          </cell>
          <cell r="L48">
            <v>0.18</v>
          </cell>
          <cell r="M48">
            <v>0.74</v>
          </cell>
          <cell r="P48">
            <v>200</v>
          </cell>
          <cell r="Q48">
            <v>1</v>
          </cell>
        </row>
        <row r="49">
          <cell r="I49" t="str">
            <v>技師　Ｂ</v>
          </cell>
          <cell r="J49">
            <v>0.41</v>
          </cell>
          <cell r="K49">
            <v>0.88</v>
          </cell>
          <cell r="L49">
            <v>0.46</v>
          </cell>
          <cell r="M49">
            <v>1.75</v>
          </cell>
          <cell r="P49">
            <v>400</v>
          </cell>
          <cell r="Q49">
            <v>1.4</v>
          </cell>
        </row>
        <row r="50">
          <cell r="B50" t="str">
            <v>技師　Ａ</v>
          </cell>
          <cell r="C50" t="str">
            <v>-</v>
          </cell>
          <cell r="D50" t="str">
            <v>-</v>
          </cell>
          <cell r="E50">
            <v>0.06</v>
          </cell>
          <cell r="I50" t="str">
            <v>技師　Ｃ</v>
          </cell>
          <cell r="J50">
            <v>0.41</v>
          </cell>
          <cell r="K50">
            <v>0.7</v>
          </cell>
          <cell r="L50" t="str">
            <v>-</v>
          </cell>
          <cell r="M50">
            <v>1.1099999999999999</v>
          </cell>
          <cell r="P50">
            <v>600</v>
          </cell>
          <cell r="Q50">
            <v>1.9</v>
          </cell>
          <cell r="W50">
            <v>1</v>
          </cell>
          <cell r="X50">
            <v>0.8</v>
          </cell>
        </row>
        <row r="51">
          <cell r="B51" t="str">
            <v>技師　Ｂ</v>
          </cell>
          <cell r="C51" t="str">
            <v>-</v>
          </cell>
          <cell r="D51">
            <v>0.43</v>
          </cell>
          <cell r="E51">
            <v>0.18</v>
          </cell>
          <cell r="I51" t="str">
            <v>技師　Ｄ</v>
          </cell>
          <cell r="J51" t="str">
            <v>-</v>
          </cell>
          <cell r="K51" t="str">
            <v>-</v>
          </cell>
          <cell r="L51">
            <v>0.19</v>
          </cell>
          <cell r="M51">
            <v>0.19</v>
          </cell>
          <cell r="P51">
            <v>1000</v>
          </cell>
          <cell r="Q51">
            <v>2.6</v>
          </cell>
          <cell r="W51">
            <v>300</v>
          </cell>
          <cell r="X51">
            <v>1</v>
          </cell>
        </row>
        <row r="52">
          <cell r="B52" t="str">
            <v>技師　Ｃ</v>
          </cell>
          <cell r="C52" t="str">
            <v>-</v>
          </cell>
          <cell r="D52">
            <v>0.43</v>
          </cell>
          <cell r="E52" t="str">
            <v>-</v>
          </cell>
          <cell r="I52" t="str">
            <v>主任技師</v>
          </cell>
          <cell r="J52" t="str">
            <v>-</v>
          </cell>
          <cell r="K52" t="str">
            <v>-</v>
          </cell>
          <cell r="L52">
            <v>0.12</v>
          </cell>
          <cell r="M52">
            <v>0.12</v>
          </cell>
          <cell r="P52">
            <v>1500</v>
          </cell>
          <cell r="Q52">
            <v>3.2</v>
          </cell>
          <cell r="W52">
            <v>500</v>
          </cell>
          <cell r="X52">
            <v>1.3</v>
          </cell>
        </row>
        <row r="53">
          <cell r="B53" t="str">
            <v>技師　Ａ</v>
          </cell>
          <cell r="C53" t="str">
            <v>-</v>
          </cell>
          <cell r="D53" t="str">
            <v>-</v>
          </cell>
          <cell r="E53">
            <v>0.06</v>
          </cell>
          <cell r="I53" t="str">
            <v>技師　Ａ</v>
          </cell>
          <cell r="J53">
            <v>0.21</v>
          </cell>
          <cell r="K53">
            <v>0.15</v>
          </cell>
          <cell r="L53">
            <v>0.16</v>
          </cell>
          <cell r="M53">
            <v>0.52</v>
          </cell>
          <cell r="P53">
            <v>2000</v>
          </cell>
          <cell r="Q53">
            <v>4.0999999999999996</v>
          </cell>
          <cell r="W53">
            <v>800</v>
          </cell>
          <cell r="X53">
            <v>1.9</v>
          </cell>
        </row>
        <row r="54">
          <cell r="B54" t="str">
            <v>技師　Ｂ</v>
          </cell>
          <cell r="C54" t="str">
            <v>-</v>
          </cell>
          <cell r="D54">
            <v>1.18</v>
          </cell>
          <cell r="E54">
            <v>0.43</v>
          </cell>
          <cell r="I54" t="str">
            <v>技師　Ｂ</v>
          </cell>
          <cell r="J54">
            <v>0.21</v>
          </cell>
          <cell r="K54">
            <v>0.57999999999999996</v>
          </cell>
          <cell r="L54">
            <v>0.32</v>
          </cell>
          <cell r="M54">
            <v>1.1099999999999999</v>
          </cell>
          <cell r="P54">
            <v>3000</v>
          </cell>
          <cell r="Q54">
            <v>5.2</v>
          </cell>
          <cell r="W54">
            <v>1300</v>
          </cell>
          <cell r="X54">
            <v>2.6</v>
          </cell>
        </row>
        <row r="55">
          <cell r="B55" t="str">
            <v>技師　Ｃ</v>
          </cell>
          <cell r="C55" t="str">
            <v>-</v>
          </cell>
          <cell r="D55">
            <v>1.1200000000000001</v>
          </cell>
          <cell r="E55" t="str">
            <v>-</v>
          </cell>
          <cell r="I55" t="str">
            <v>技師　Ｃ</v>
          </cell>
          <cell r="J55">
            <v>0.21</v>
          </cell>
          <cell r="K55">
            <v>0.48</v>
          </cell>
          <cell r="L55" t="str">
            <v>-</v>
          </cell>
          <cell r="M55">
            <v>0.69</v>
          </cell>
          <cell r="P55">
            <v>4000</v>
          </cell>
          <cell r="Q55">
            <v>6.2</v>
          </cell>
          <cell r="W55">
            <v>2000</v>
          </cell>
          <cell r="X55">
            <v>3.4</v>
          </cell>
        </row>
        <row r="56">
          <cell r="B56" t="str">
            <v>技師　Ａ</v>
          </cell>
          <cell r="C56" t="str">
            <v>-</v>
          </cell>
          <cell r="D56" t="str">
            <v>-</v>
          </cell>
          <cell r="E56">
            <v>0.06</v>
          </cell>
          <cell r="I56" t="str">
            <v>技師　Ｄ</v>
          </cell>
          <cell r="J56" t="str">
            <v>-</v>
          </cell>
          <cell r="K56" t="str">
            <v>-</v>
          </cell>
          <cell r="L56">
            <v>0.17</v>
          </cell>
          <cell r="M56">
            <v>0.17</v>
          </cell>
          <cell r="P56">
            <v>5000</v>
          </cell>
          <cell r="Q56">
            <v>7.5</v>
          </cell>
          <cell r="W56">
            <v>3000</v>
          </cell>
          <cell r="X56">
            <v>4.7</v>
          </cell>
        </row>
        <row r="57">
          <cell r="B57" t="str">
            <v>技師　Ｂ</v>
          </cell>
          <cell r="C57" t="str">
            <v>-</v>
          </cell>
          <cell r="D57">
            <v>0.75</v>
          </cell>
          <cell r="E57">
            <v>0.31</v>
          </cell>
          <cell r="I57" t="str">
            <v>主任技師</v>
          </cell>
          <cell r="J57" t="str">
            <v>-</v>
          </cell>
          <cell r="K57" t="str">
            <v>-</v>
          </cell>
          <cell r="L57">
            <v>0.11</v>
          </cell>
          <cell r="M57">
            <v>0.11</v>
          </cell>
          <cell r="P57">
            <v>7000</v>
          </cell>
          <cell r="Q57">
            <v>9.5</v>
          </cell>
          <cell r="W57">
            <v>5000</v>
          </cell>
          <cell r="X57">
            <v>6.2</v>
          </cell>
        </row>
        <row r="58">
          <cell r="B58" t="str">
            <v>技師　Ｃ</v>
          </cell>
          <cell r="C58" t="str">
            <v>-</v>
          </cell>
          <cell r="D58">
            <v>0.68</v>
          </cell>
          <cell r="E58" t="str">
            <v>-</v>
          </cell>
          <cell r="I58" t="str">
            <v>技師　Ａ</v>
          </cell>
          <cell r="J58">
            <v>0.13</v>
          </cell>
          <cell r="K58">
            <v>0.09</v>
          </cell>
          <cell r="L58">
            <v>0.09</v>
          </cell>
          <cell r="M58">
            <v>0.31</v>
          </cell>
          <cell r="P58">
            <v>10000</v>
          </cell>
          <cell r="Q58">
            <v>12.3</v>
          </cell>
          <cell r="W58">
            <v>7000</v>
          </cell>
          <cell r="X58">
            <v>7.8</v>
          </cell>
        </row>
        <row r="59">
          <cell r="I59" t="str">
            <v>技師　Ｂ</v>
          </cell>
          <cell r="J59">
            <v>0.13</v>
          </cell>
          <cell r="K59">
            <v>0.5</v>
          </cell>
          <cell r="L59">
            <v>0.16</v>
          </cell>
          <cell r="M59">
            <v>0.79</v>
          </cell>
          <cell r="P59">
            <v>15000</v>
          </cell>
          <cell r="Q59">
            <v>15.9</v>
          </cell>
          <cell r="W59">
            <v>10000</v>
          </cell>
          <cell r="X59">
            <v>10.199999999999999</v>
          </cell>
        </row>
        <row r="60">
          <cell r="I60" t="str">
            <v>技師　Ｃ</v>
          </cell>
          <cell r="J60">
            <v>0.13</v>
          </cell>
          <cell r="K60">
            <v>0.21</v>
          </cell>
          <cell r="L60" t="str">
            <v>-</v>
          </cell>
          <cell r="M60">
            <v>0.33999999999999997</v>
          </cell>
          <cell r="P60">
            <v>1</v>
          </cell>
          <cell r="Q60">
            <v>0.8</v>
          </cell>
          <cell r="W60">
            <v>15000</v>
          </cell>
          <cell r="X60">
            <v>14</v>
          </cell>
        </row>
        <row r="61">
          <cell r="I61" t="str">
            <v>技師　Ｄ</v>
          </cell>
          <cell r="J61" t="str">
            <v>-</v>
          </cell>
          <cell r="K61" t="str">
            <v>-</v>
          </cell>
          <cell r="L61">
            <v>0.17</v>
          </cell>
          <cell r="M61">
            <v>0.17</v>
          </cell>
          <cell r="P61">
            <v>70</v>
          </cell>
          <cell r="Q61">
            <v>1</v>
          </cell>
          <cell r="W61">
            <v>25000</v>
          </cell>
          <cell r="X61">
            <v>18.399999999999999</v>
          </cell>
        </row>
        <row r="62">
          <cell r="B62" t="str">
            <v>技師　Ａ</v>
          </cell>
          <cell r="C62">
            <v>0.44</v>
          </cell>
          <cell r="D62">
            <v>0.75</v>
          </cell>
          <cell r="E62">
            <v>0.4</v>
          </cell>
          <cell r="I62" t="str">
            <v>主任技師</v>
          </cell>
          <cell r="J62" t="str">
            <v>-</v>
          </cell>
          <cell r="K62" t="str">
            <v>-</v>
          </cell>
          <cell r="L62">
            <v>0.08</v>
          </cell>
          <cell r="M62">
            <v>0.08</v>
          </cell>
          <cell r="P62">
            <v>130</v>
          </cell>
          <cell r="Q62">
            <v>1.3</v>
          </cell>
        </row>
        <row r="63">
          <cell r="B63" t="str">
            <v>技師　Ｂ</v>
          </cell>
          <cell r="C63">
            <v>0.44</v>
          </cell>
          <cell r="D63">
            <v>0.93</v>
          </cell>
          <cell r="E63" t="str">
            <v>-</v>
          </cell>
          <cell r="P63">
            <v>200</v>
          </cell>
          <cell r="Q63">
            <v>1.8</v>
          </cell>
        </row>
        <row r="64">
          <cell r="B64" t="str">
            <v>技師　Ｃ</v>
          </cell>
          <cell r="C64" t="str">
            <v>-</v>
          </cell>
          <cell r="D64" t="str">
            <v>-</v>
          </cell>
          <cell r="E64" t="str">
            <v>-</v>
          </cell>
          <cell r="I64">
            <v>1</v>
          </cell>
          <cell r="J64">
            <v>0.8</v>
          </cell>
          <cell r="P64">
            <v>300</v>
          </cell>
          <cell r="Q64">
            <v>2.4</v>
          </cell>
        </row>
        <row r="65">
          <cell r="B65" t="str">
            <v>技師　Ｄ</v>
          </cell>
          <cell r="C65" t="str">
            <v>-</v>
          </cell>
          <cell r="D65" t="str">
            <v>-</v>
          </cell>
          <cell r="E65">
            <v>0.22</v>
          </cell>
          <cell r="I65">
            <v>300</v>
          </cell>
          <cell r="J65">
            <v>1</v>
          </cell>
          <cell r="P65">
            <v>450</v>
          </cell>
          <cell r="Q65">
            <v>3</v>
          </cell>
          <cell r="W65">
            <v>1</v>
          </cell>
          <cell r="X65">
            <v>6.7000000000000004E-2</v>
          </cell>
          <cell r="Y65">
            <v>8.6999999999999994E-2</v>
          </cell>
          <cell r="Z65">
            <v>4.7E-2</v>
          </cell>
        </row>
        <row r="66">
          <cell r="B66" t="str">
            <v>主任技師</v>
          </cell>
          <cell r="C66">
            <v>0.44</v>
          </cell>
          <cell r="D66">
            <v>0.14000000000000001</v>
          </cell>
          <cell r="E66">
            <v>0.4</v>
          </cell>
          <cell r="I66">
            <v>500</v>
          </cell>
          <cell r="J66">
            <v>1.3</v>
          </cell>
          <cell r="P66">
            <v>600</v>
          </cell>
          <cell r="Q66">
            <v>4</v>
          </cell>
          <cell r="W66">
            <v>200</v>
          </cell>
          <cell r="X66">
            <v>4.2000000000000003E-2</v>
          </cell>
          <cell r="Y66">
            <v>5.2999999999999999E-2</v>
          </cell>
          <cell r="Z66">
            <v>0.03</v>
          </cell>
        </row>
        <row r="67">
          <cell r="B67" t="str">
            <v>技師　Ａ</v>
          </cell>
          <cell r="C67">
            <v>0.94</v>
          </cell>
          <cell r="D67">
            <v>2.29</v>
          </cell>
          <cell r="E67">
            <v>2.31</v>
          </cell>
          <cell r="I67">
            <v>800</v>
          </cell>
          <cell r="J67">
            <v>1.9</v>
          </cell>
          <cell r="P67">
            <v>1000</v>
          </cell>
          <cell r="Q67">
            <v>5.3</v>
          </cell>
          <cell r="W67">
            <v>400</v>
          </cell>
          <cell r="X67">
            <v>3.5000000000000003E-2</v>
          </cell>
          <cell r="Y67">
            <v>4.3999999999999997E-2</v>
          </cell>
          <cell r="Z67">
            <v>2.5999999999999999E-2</v>
          </cell>
        </row>
        <row r="68">
          <cell r="B68" t="str">
            <v>技師　Ｂ</v>
          </cell>
          <cell r="C68">
            <v>0.94</v>
          </cell>
          <cell r="D68">
            <v>2.76</v>
          </cell>
          <cell r="E68" t="str">
            <v>-</v>
          </cell>
          <cell r="I68">
            <v>1300</v>
          </cell>
          <cell r="J68">
            <v>2.6</v>
          </cell>
          <cell r="W68">
            <v>600</v>
          </cell>
          <cell r="X68">
            <v>0.03</v>
          </cell>
          <cell r="Y68">
            <v>3.9E-2</v>
          </cell>
          <cell r="Z68">
            <v>2.1000000000000001E-2</v>
          </cell>
        </row>
        <row r="69">
          <cell r="B69" t="str">
            <v>技師　Ｃ</v>
          </cell>
          <cell r="C69" t="str">
            <v>-</v>
          </cell>
          <cell r="D69" t="str">
            <v>-</v>
          </cell>
          <cell r="E69" t="str">
            <v>-</v>
          </cell>
          <cell r="I69">
            <v>2000</v>
          </cell>
          <cell r="J69">
            <v>3.4</v>
          </cell>
          <cell r="P69" t="str">
            <v>イ</v>
          </cell>
          <cell r="Q69">
            <v>1</v>
          </cell>
          <cell r="W69">
            <v>1000</v>
          </cell>
          <cell r="X69">
            <v>2.5999999999999999E-2</v>
          </cell>
          <cell r="Y69">
            <v>3.4000000000000002E-2</v>
          </cell>
          <cell r="Z69">
            <v>1.9E-2</v>
          </cell>
        </row>
        <row r="70">
          <cell r="B70" t="str">
            <v>技師　Ｄ</v>
          </cell>
          <cell r="C70" t="str">
            <v>-</v>
          </cell>
          <cell r="D70" t="str">
            <v>-</v>
          </cell>
          <cell r="E70">
            <v>0.63</v>
          </cell>
          <cell r="I70">
            <v>3000</v>
          </cell>
          <cell r="J70">
            <v>4.7</v>
          </cell>
          <cell r="P70" t="str">
            <v>ハ</v>
          </cell>
          <cell r="Q70">
            <v>0.7</v>
          </cell>
          <cell r="W70">
            <v>1500</v>
          </cell>
          <cell r="X70">
            <v>2.3E-2</v>
          </cell>
          <cell r="Y70">
            <v>0.03</v>
          </cell>
          <cell r="Z70">
            <v>1.7000000000000001E-2</v>
          </cell>
        </row>
        <row r="71">
          <cell r="B71" t="str">
            <v>主任技師</v>
          </cell>
          <cell r="C71">
            <v>0.94</v>
          </cell>
          <cell r="D71">
            <v>0.42</v>
          </cell>
          <cell r="E71">
            <v>0.6</v>
          </cell>
          <cell r="I71">
            <v>5000</v>
          </cell>
          <cell r="J71">
            <v>6.2</v>
          </cell>
          <cell r="P71" t="str">
            <v>ロ</v>
          </cell>
          <cell r="Q71">
            <v>1.3</v>
          </cell>
          <cell r="W71">
            <v>2000</v>
          </cell>
          <cell r="X71">
            <v>2.1000000000000001E-2</v>
          </cell>
          <cell r="Y71">
            <v>2.7E-2</v>
          </cell>
          <cell r="Z71">
            <v>1.4999999999999999E-2</v>
          </cell>
        </row>
        <row r="72">
          <cell r="B72" t="str">
            <v>技師　Ａ</v>
          </cell>
          <cell r="C72">
            <v>1.18</v>
          </cell>
          <cell r="D72">
            <v>2.87</v>
          </cell>
          <cell r="E72">
            <v>2.89</v>
          </cell>
          <cell r="I72">
            <v>7000</v>
          </cell>
          <cell r="J72">
            <v>7.5</v>
          </cell>
          <cell r="W72">
            <v>3000</v>
          </cell>
          <cell r="X72">
            <v>1.9E-2</v>
          </cell>
          <cell r="Y72">
            <v>2.4E-2</v>
          </cell>
          <cell r="Z72">
            <v>1.2999999999999999E-2</v>
          </cell>
        </row>
        <row r="73">
          <cell r="B73" t="str">
            <v>技師　Ｂ</v>
          </cell>
          <cell r="C73">
            <v>1.18</v>
          </cell>
          <cell r="D73">
            <v>3.45</v>
          </cell>
          <cell r="E73" t="str">
            <v>-</v>
          </cell>
          <cell r="W73">
            <v>4000</v>
          </cell>
          <cell r="X73">
            <v>1.7000000000000001E-2</v>
          </cell>
          <cell r="Y73">
            <v>2.1999999999999999E-2</v>
          </cell>
          <cell r="Z73">
            <v>1.2E-2</v>
          </cell>
        </row>
        <row r="74">
          <cell r="B74" t="str">
            <v>技師　Ｃ</v>
          </cell>
          <cell r="C74" t="str">
            <v>-</v>
          </cell>
          <cell r="D74" t="str">
            <v>-</v>
          </cell>
          <cell r="E74" t="str">
            <v>-</v>
          </cell>
          <cell r="W74">
            <v>5000</v>
          </cell>
          <cell r="X74">
            <v>1.6E-2</v>
          </cell>
          <cell r="Y74">
            <v>0.02</v>
          </cell>
          <cell r="Z74">
            <v>1.0999999999999999E-2</v>
          </cell>
        </row>
        <row r="75">
          <cell r="B75" t="str">
            <v>技師　Ｄ</v>
          </cell>
          <cell r="C75" t="str">
            <v>-</v>
          </cell>
          <cell r="D75" t="str">
            <v>-</v>
          </cell>
          <cell r="E75">
            <v>0.63</v>
          </cell>
          <cell r="P75" t="str">
            <v>技師　Ｂ</v>
          </cell>
          <cell r="Q75">
            <v>0.23</v>
          </cell>
          <cell r="R75">
            <v>7.0000000000000007E-2</v>
          </cell>
          <cell r="S75">
            <v>7.0000000000000007E-2</v>
          </cell>
          <cell r="T75">
            <v>0.37000000000000005</v>
          </cell>
        </row>
        <row r="76">
          <cell r="B76" t="str">
            <v>主任技師</v>
          </cell>
          <cell r="C76">
            <v>1.18</v>
          </cell>
          <cell r="D76">
            <v>0.42</v>
          </cell>
          <cell r="E76">
            <v>0.6</v>
          </cell>
          <cell r="I76" t="str">
            <v>技師　Ａ</v>
          </cell>
          <cell r="J76">
            <v>0.2</v>
          </cell>
          <cell r="K76">
            <v>0.1</v>
          </cell>
          <cell r="L76">
            <v>0.06</v>
          </cell>
          <cell r="P76" t="str">
            <v>技師　Ｃ</v>
          </cell>
          <cell r="Q76">
            <v>0.23</v>
          </cell>
          <cell r="R76">
            <v>0.47</v>
          </cell>
          <cell r="S76">
            <v>0.18</v>
          </cell>
          <cell r="T76">
            <v>0.87999999999999989</v>
          </cell>
          <cell r="W76" t="str">
            <v>技師　Ａ</v>
          </cell>
          <cell r="X76">
            <v>3.1</v>
          </cell>
          <cell r="Y76">
            <v>1.55</v>
          </cell>
          <cell r="Z76" t="str">
            <v>-</v>
          </cell>
        </row>
        <row r="77">
          <cell r="B77" t="str">
            <v>技師　Ａ</v>
          </cell>
          <cell r="C77">
            <v>1.35</v>
          </cell>
          <cell r="D77">
            <v>3.3</v>
          </cell>
          <cell r="E77">
            <v>3.33</v>
          </cell>
          <cell r="I77" t="str">
            <v>技師　Ｂ</v>
          </cell>
          <cell r="J77">
            <v>0.2</v>
          </cell>
          <cell r="K77" t="str">
            <v>-</v>
          </cell>
          <cell r="L77">
            <v>0.28000000000000003</v>
          </cell>
          <cell r="P77" t="str">
            <v>技師　Ｄ</v>
          </cell>
          <cell r="Q77">
            <v>0.23</v>
          </cell>
          <cell r="R77" t="str">
            <v>-</v>
          </cell>
          <cell r="S77">
            <v>0.15</v>
          </cell>
          <cell r="T77">
            <v>0.38</v>
          </cell>
          <cell r="W77" t="str">
            <v>技師　Ｃ</v>
          </cell>
          <cell r="X77">
            <v>1.5</v>
          </cell>
          <cell r="Y77">
            <v>0.75</v>
          </cell>
          <cell r="Z77" t="str">
            <v>-</v>
          </cell>
        </row>
        <row r="78">
          <cell r="B78" t="str">
            <v>技師　Ｂ</v>
          </cell>
          <cell r="C78">
            <v>1.35</v>
          </cell>
          <cell r="D78">
            <v>3.97</v>
          </cell>
          <cell r="E78" t="str">
            <v>-</v>
          </cell>
          <cell r="I78" t="str">
            <v>技師　Ｃ</v>
          </cell>
          <cell r="J78">
            <v>0.2</v>
          </cell>
          <cell r="K78">
            <v>0.7</v>
          </cell>
          <cell r="L78">
            <v>0.22</v>
          </cell>
          <cell r="P78" t="str">
            <v>主任技師</v>
          </cell>
          <cell r="Q78" t="str">
            <v>-</v>
          </cell>
          <cell r="R78" t="str">
            <v>-</v>
          </cell>
          <cell r="S78">
            <v>0.04</v>
          </cell>
          <cell r="T78">
            <v>0.04</v>
          </cell>
        </row>
        <row r="79">
          <cell r="B79" t="str">
            <v>技師　Ｃ</v>
          </cell>
          <cell r="C79" t="str">
            <v>-</v>
          </cell>
          <cell r="D79" t="str">
            <v>-</v>
          </cell>
          <cell r="E79" t="str">
            <v>-</v>
          </cell>
          <cell r="I79" t="str">
            <v>技師　Ｄ</v>
          </cell>
          <cell r="J79" t="str">
            <v>-</v>
          </cell>
          <cell r="K79" t="str">
            <v>-</v>
          </cell>
          <cell r="L79">
            <v>0.06</v>
          </cell>
          <cell r="P79" t="str">
            <v>技師　Ｂ</v>
          </cell>
          <cell r="Q79">
            <v>0.36</v>
          </cell>
          <cell r="R79">
            <v>0.11</v>
          </cell>
          <cell r="S79">
            <v>0.1</v>
          </cell>
          <cell r="T79">
            <v>0.56999999999999995</v>
          </cell>
        </row>
        <row r="80">
          <cell r="B80" t="str">
            <v>技師　Ｄ</v>
          </cell>
          <cell r="C80" t="str">
            <v>-</v>
          </cell>
          <cell r="D80" t="str">
            <v>-</v>
          </cell>
          <cell r="E80">
            <v>0.63</v>
          </cell>
          <cell r="I80" t="str">
            <v>技師　Ａ</v>
          </cell>
          <cell r="J80">
            <v>0.26</v>
          </cell>
          <cell r="K80">
            <v>0.1</v>
          </cell>
          <cell r="L80">
            <v>7.0000000000000007E-2</v>
          </cell>
          <cell r="P80" t="str">
            <v>技師　Ｃ</v>
          </cell>
          <cell r="Q80">
            <v>0.36</v>
          </cell>
          <cell r="R80">
            <v>0.68</v>
          </cell>
          <cell r="S80">
            <v>0.31</v>
          </cell>
          <cell r="T80">
            <v>1.35</v>
          </cell>
        </row>
        <row r="81">
          <cell r="B81" t="str">
            <v>主任技師</v>
          </cell>
          <cell r="C81">
            <v>1.35</v>
          </cell>
          <cell r="D81">
            <v>0.42</v>
          </cell>
          <cell r="E81">
            <v>0.6</v>
          </cell>
          <cell r="I81" t="str">
            <v>技師　Ｂ</v>
          </cell>
          <cell r="J81">
            <v>0.26</v>
          </cell>
          <cell r="K81" t="str">
            <v>-</v>
          </cell>
          <cell r="L81">
            <v>0.39</v>
          </cell>
          <cell r="P81" t="str">
            <v>技師　Ｄ</v>
          </cell>
          <cell r="Q81">
            <v>0.36</v>
          </cell>
          <cell r="R81" t="str">
            <v>-</v>
          </cell>
          <cell r="S81">
            <v>0.15</v>
          </cell>
          <cell r="T81">
            <v>0.51</v>
          </cell>
          <cell r="W81" t="str">
            <v>技師　Ａ</v>
          </cell>
          <cell r="X81" t="str">
            <v>-</v>
          </cell>
          <cell r="Y81">
            <v>0.75</v>
          </cell>
          <cell r="Z81">
            <v>0.4</v>
          </cell>
        </row>
        <row r="82">
          <cell r="B82" t="str">
            <v>技師　Ａ</v>
          </cell>
          <cell r="I82" t="str">
            <v>技師　Ｃ</v>
          </cell>
          <cell r="J82">
            <v>0.26</v>
          </cell>
          <cell r="K82">
            <v>1.24</v>
          </cell>
          <cell r="L82">
            <v>0.35</v>
          </cell>
          <cell r="P82" t="str">
            <v>主任技師</v>
          </cell>
          <cell r="Q82" t="str">
            <v>-</v>
          </cell>
          <cell r="R82" t="str">
            <v>-</v>
          </cell>
          <cell r="S82">
            <v>0.06</v>
          </cell>
          <cell r="T82">
            <v>0.06</v>
          </cell>
          <cell r="W82" t="str">
            <v>技師　Ｂ</v>
          </cell>
          <cell r="X82" t="str">
            <v>-</v>
          </cell>
          <cell r="Y82">
            <v>0.93</v>
          </cell>
          <cell r="Z82" t="str">
            <v>-</v>
          </cell>
        </row>
        <row r="83">
          <cell r="B83" t="str">
            <v>技師　Ｂ</v>
          </cell>
          <cell r="I83" t="str">
            <v>技師　Ｄ</v>
          </cell>
          <cell r="J83" t="str">
            <v>-</v>
          </cell>
          <cell r="K83" t="str">
            <v>-</v>
          </cell>
          <cell r="L83">
            <v>7.0000000000000007E-2</v>
          </cell>
          <cell r="P83" t="str">
            <v>技師　Ｂ</v>
          </cell>
          <cell r="Q83">
            <v>0.34</v>
          </cell>
          <cell r="R83">
            <v>0.12</v>
          </cell>
          <cell r="S83">
            <v>0.1</v>
          </cell>
          <cell r="T83">
            <v>0.56000000000000005</v>
          </cell>
          <cell r="W83" t="str">
            <v>技師　Ｄ</v>
          </cell>
          <cell r="X83" t="str">
            <v>-</v>
          </cell>
          <cell r="Y83" t="str">
            <v>-</v>
          </cell>
          <cell r="Z83">
            <v>0.22</v>
          </cell>
        </row>
        <row r="84">
          <cell r="B84" t="str">
            <v>技師　Ｃ</v>
          </cell>
          <cell r="I84" t="str">
            <v>技師　Ａ</v>
          </cell>
          <cell r="J84">
            <v>0.47</v>
          </cell>
          <cell r="K84">
            <v>0.1</v>
          </cell>
          <cell r="L84">
            <v>7.0000000000000007E-2</v>
          </cell>
          <cell r="P84" t="str">
            <v>技師　Ｃ</v>
          </cell>
          <cell r="Q84">
            <v>0.34</v>
          </cell>
          <cell r="R84">
            <v>0.91</v>
          </cell>
          <cell r="S84">
            <v>0.38</v>
          </cell>
          <cell r="T84">
            <v>1.63</v>
          </cell>
          <cell r="W84" t="str">
            <v>主任技師</v>
          </cell>
          <cell r="X84" t="str">
            <v>-</v>
          </cell>
          <cell r="Y84">
            <v>0.14000000000000001</v>
          </cell>
          <cell r="Z84">
            <v>0.4</v>
          </cell>
        </row>
        <row r="85">
          <cell r="B85" t="str">
            <v>技師　Ｄ</v>
          </cell>
          <cell r="I85" t="str">
            <v>技師　Ｂ</v>
          </cell>
          <cell r="J85">
            <v>0.47</v>
          </cell>
          <cell r="K85" t="str">
            <v>-</v>
          </cell>
          <cell r="L85">
            <v>0.61</v>
          </cell>
          <cell r="P85" t="str">
            <v>技師　Ｄ</v>
          </cell>
          <cell r="Q85">
            <v>0.34</v>
          </cell>
          <cell r="R85" t="str">
            <v>-</v>
          </cell>
          <cell r="S85">
            <v>0.21</v>
          </cell>
          <cell r="T85">
            <v>0.55000000000000004</v>
          </cell>
          <cell r="W85" t="str">
            <v>技師　Ａ</v>
          </cell>
          <cell r="X85" t="str">
            <v>-</v>
          </cell>
          <cell r="Y85">
            <v>2.29</v>
          </cell>
          <cell r="Z85">
            <v>2.31</v>
          </cell>
        </row>
        <row r="86">
          <cell r="B86" t="str">
            <v>主任技師</v>
          </cell>
          <cell r="I86" t="str">
            <v>技師　Ｃ</v>
          </cell>
          <cell r="J86">
            <v>0.47</v>
          </cell>
          <cell r="K86">
            <v>2.06</v>
          </cell>
          <cell r="L86">
            <v>0.45</v>
          </cell>
          <cell r="P86" t="str">
            <v>主任技師</v>
          </cell>
          <cell r="Q86" t="str">
            <v>-</v>
          </cell>
          <cell r="R86" t="str">
            <v>-</v>
          </cell>
          <cell r="S86">
            <v>0.08</v>
          </cell>
          <cell r="T86">
            <v>0.08</v>
          </cell>
          <cell r="W86" t="str">
            <v>技師　Ｂ</v>
          </cell>
          <cell r="X86" t="str">
            <v>-</v>
          </cell>
          <cell r="Y86">
            <v>2.76</v>
          </cell>
          <cell r="Z86" t="str">
            <v>-</v>
          </cell>
        </row>
        <row r="87">
          <cell r="I87" t="str">
            <v>技師　Ｄ</v>
          </cell>
          <cell r="J87" t="str">
            <v>-</v>
          </cell>
          <cell r="K87" t="str">
            <v>-</v>
          </cell>
          <cell r="L87">
            <v>7.0000000000000007E-2</v>
          </cell>
          <cell r="P87" t="str">
            <v>技師　Ｂ</v>
          </cell>
          <cell r="Q87">
            <v>0.14000000000000001</v>
          </cell>
          <cell r="R87">
            <v>0.13</v>
          </cell>
          <cell r="S87">
            <v>0.06</v>
          </cell>
          <cell r="T87">
            <v>0.33</v>
          </cell>
          <cell r="W87" t="str">
            <v>技師　Ｄ</v>
          </cell>
          <cell r="X87" t="str">
            <v>-</v>
          </cell>
          <cell r="Y87" t="str">
            <v>-</v>
          </cell>
          <cell r="Z87">
            <v>0.63</v>
          </cell>
        </row>
        <row r="88">
          <cell r="B88">
            <v>1</v>
          </cell>
          <cell r="C88">
            <v>0.8</v>
          </cell>
          <cell r="I88" t="str">
            <v>技師　Ａ</v>
          </cell>
          <cell r="J88">
            <v>0.65</v>
          </cell>
          <cell r="K88">
            <v>0.09</v>
          </cell>
          <cell r="L88">
            <v>7.0000000000000007E-2</v>
          </cell>
          <cell r="P88" t="str">
            <v>技師　Ｃ</v>
          </cell>
          <cell r="Q88">
            <v>0.14000000000000001</v>
          </cell>
          <cell r="R88">
            <v>0.48</v>
          </cell>
          <cell r="S88">
            <v>0.13</v>
          </cell>
          <cell r="T88">
            <v>0.75</v>
          </cell>
          <cell r="W88" t="str">
            <v>主任技師</v>
          </cell>
          <cell r="X88" t="str">
            <v>-</v>
          </cell>
          <cell r="Y88">
            <v>0.42</v>
          </cell>
          <cell r="Z88">
            <v>0.6</v>
          </cell>
        </row>
        <row r="89">
          <cell r="B89">
            <v>400</v>
          </cell>
          <cell r="C89">
            <v>1</v>
          </cell>
          <cell r="I89" t="str">
            <v>技師　Ｂ</v>
          </cell>
          <cell r="J89">
            <v>0.65</v>
          </cell>
          <cell r="K89" t="str">
            <v>-</v>
          </cell>
          <cell r="L89">
            <v>0.88</v>
          </cell>
          <cell r="P89" t="str">
            <v>技師　Ｄ</v>
          </cell>
          <cell r="Q89">
            <v>0.14000000000000001</v>
          </cell>
          <cell r="R89" t="str">
            <v>-</v>
          </cell>
          <cell r="S89">
            <v>0.14000000000000001</v>
          </cell>
          <cell r="T89">
            <v>0.28000000000000003</v>
          </cell>
          <cell r="W89" t="str">
            <v>技師　Ａ</v>
          </cell>
          <cell r="X89" t="str">
            <v>-</v>
          </cell>
          <cell r="Y89">
            <v>2.87</v>
          </cell>
          <cell r="Z89">
            <v>2.89</v>
          </cell>
        </row>
        <row r="90">
          <cell r="B90">
            <v>600</v>
          </cell>
          <cell r="C90">
            <v>1.3</v>
          </cell>
          <cell r="I90" t="str">
            <v>技師　Ｃ</v>
          </cell>
          <cell r="J90">
            <v>0.65</v>
          </cell>
          <cell r="K90">
            <v>2.79</v>
          </cell>
          <cell r="L90">
            <v>0.77</v>
          </cell>
          <cell r="P90" t="str">
            <v>主任技師</v>
          </cell>
          <cell r="Q90" t="str">
            <v>-</v>
          </cell>
          <cell r="R90" t="str">
            <v>-</v>
          </cell>
          <cell r="S90">
            <v>0.04</v>
          </cell>
          <cell r="T90">
            <v>0.04</v>
          </cell>
          <cell r="W90" t="str">
            <v>技師　Ｂ</v>
          </cell>
          <cell r="X90" t="str">
            <v>-</v>
          </cell>
          <cell r="Y90">
            <v>3.45</v>
          </cell>
          <cell r="Z90" t="str">
            <v>-</v>
          </cell>
        </row>
        <row r="91">
          <cell r="B91">
            <v>1000</v>
          </cell>
          <cell r="C91">
            <v>1.8</v>
          </cell>
          <cell r="I91" t="str">
            <v>技師　Ｄ</v>
          </cell>
          <cell r="J91" t="str">
            <v>-</v>
          </cell>
          <cell r="K91" t="str">
            <v>-</v>
          </cell>
          <cell r="L91">
            <v>7.0000000000000007E-2</v>
          </cell>
          <cell r="P91" t="str">
            <v>技師　Ｂ</v>
          </cell>
          <cell r="Q91">
            <v>0.5</v>
          </cell>
          <cell r="R91">
            <v>0.04</v>
          </cell>
          <cell r="S91">
            <v>0.04</v>
          </cell>
          <cell r="T91">
            <v>0.58000000000000007</v>
          </cell>
          <cell r="W91" t="str">
            <v>技師　Ｄ</v>
          </cell>
          <cell r="X91" t="str">
            <v>-</v>
          </cell>
          <cell r="Y91" t="str">
            <v>-</v>
          </cell>
          <cell r="Z91">
            <v>0.63</v>
          </cell>
        </row>
        <row r="92">
          <cell r="B92">
            <v>1500</v>
          </cell>
          <cell r="C92">
            <v>2.2999999999999998</v>
          </cell>
          <cell r="I92" t="str">
            <v>技師　Ａ</v>
          </cell>
          <cell r="J92">
            <v>0.91</v>
          </cell>
          <cell r="K92">
            <v>0.19</v>
          </cell>
          <cell r="L92">
            <v>0.13</v>
          </cell>
          <cell r="P92" t="str">
            <v>技師　Ｃ</v>
          </cell>
          <cell r="Q92">
            <v>0.5</v>
          </cell>
          <cell r="R92">
            <v>0.52</v>
          </cell>
          <cell r="S92">
            <v>0.37</v>
          </cell>
          <cell r="T92">
            <v>1.3900000000000001</v>
          </cell>
          <cell r="W92" t="str">
            <v>主任技師</v>
          </cell>
          <cell r="X92" t="str">
            <v>-</v>
          </cell>
          <cell r="Y92">
            <v>0.42</v>
          </cell>
          <cell r="Z92">
            <v>0.6</v>
          </cell>
        </row>
        <row r="93">
          <cell r="B93">
            <v>2000</v>
          </cell>
          <cell r="C93">
            <v>2.9</v>
          </cell>
          <cell r="I93" t="str">
            <v>技師　Ｂ</v>
          </cell>
          <cell r="J93">
            <v>0.91</v>
          </cell>
          <cell r="K93" t="str">
            <v>-</v>
          </cell>
          <cell r="L93">
            <v>1.1100000000000001</v>
          </cell>
          <cell r="P93" t="str">
            <v>技師　Ｄ</v>
          </cell>
          <cell r="Q93">
            <v>0.5</v>
          </cell>
          <cell r="R93" t="str">
            <v>-</v>
          </cell>
          <cell r="S93">
            <v>0.06</v>
          </cell>
          <cell r="T93">
            <v>0.56000000000000005</v>
          </cell>
          <cell r="W93" t="str">
            <v>技師　Ａ</v>
          </cell>
          <cell r="X93" t="str">
            <v>-</v>
          </cell>
          <cell r="Y93">
            <v>3.3</v>
          </cell>
          <cell r="Z93">
            <v>3.33</v>
          </cell>
        </row>
        <row r="94">
          <cell r="B94">
            <v>3000</v>
          </cell>
          <cell r="C94">
            <v>4</v>
          </cell>
          <cell r="I94" t="str">
            <v>技師　Ｃ</v>
          </cell>
          <cell r="J94">
            <v>0.91</v>
          </cell>
          <cell r="K94">
            <v>3.9</v>
          </cell>
          <cell r="L94">
            <v>1.01</v>
          </cell>
          <cell r="P94" t="str">
            <v>主任技師</v>
          </cell>
          <cell r="Q94" t="str">
            <v>-</v>
          </cell>
          <cell r="R94" t="str">
            <v>-</v>
          </cell>
          <cell r="S94" t="str">
            <v>-</v>
          </cell>
          <cell r="T94">
            <v>0</v>
          </cell>
          <cell r="W94" t="str">
            <v>技師　Ｂ</v>
          </cell>
          <cell r="X94" t="str">
            <v>-</v>
          </cell>
          <cell r="Y94">
            <v>3.97</v>
          </cell>
          <cell r="Z94" t="str">
            <v>-</v>
          </cell>
        </row>
        <row r="95">
          <cell r="B95">
            <v>5000</v>
          </cell>
          <cell r="C95">
            <v>5.6</v>
          </cell>
          <cell r="I95" t="str">
            <v>技師　Ｄ</v>
          </cell>
          <cell r="J95" t="str">
            <v>-</v>
          </cell>
          <cell r="K95" t="str">
            <v>-</v>
          </cell>
          <cell r="L95">
            <v>0.13</v>
          </cell>
          <cell r="W95" t="str">
            <v>技師　Ｄ</v>
          </cell>
          <cell r="X95" t="str">
            <v>-</v>
          </cell>
          <cell r="Y95" t="str">
            <v>-</v>
          </cell>
          <cell r="Z95">
            <v>0.63</v>
          </cell>
        </row>
        <row r="96">
          <cell r="B96">
            <v>8000</v>
          </cell>
          <cell r="C96">
            <v>7.5</v>
          </cell>
          <cell r="I96" t="str">
            <v>技師　Ａ</v>
          </cell>
          <cell r="J96">
            <v>0.41</v>
          </cell>
          <cell r="K96">
            <v>0.23</v>
          </cell>
          <cell r="L96">
            <v>0.22</v>
          </cell>
          <cell r="P96" t="str">
            <v>平坦地</v>
          </cell>
          <cell r="Q96">
            <v>1</v>
          </cell>
          <cell r="W96" t="str">
            <v>主任技師</v>
          </cell>
          <cell r="X96" t="str">
            <v>-</v>
          </cell>
          <cell r="Y96">
            <v>0.42</v>
          </cell>
          <cell r="Z96">
            <v>0.6</v>
          </cell>
        </row>
        <row r="97">
          <cell r="B97">
            <v>12000</v>
          </cell>
          <cell r="C97">
            <v>10.4</v>
          </cell>
          <cell r="I97" t="str">
            <v>技師　Ｂ</v>
          </cell>
          <cell r="J97">
            <v>0.41</v>
          </cell>
          <cell r="K97" t="str">
            <v>-</v>
          </cell>
          <cell r="L97">
            <v>0.83</v>
          </cell>
          <cell r="P97" t="str">
            <v>丘陵地</v>
          </cell>
          <cell r="Q97">
            <v>1</v>
          </cell>
          <cell r="W97" t="str">
            <v>技師　Ａ</v>
          </cell>
          <cell r="X97" t="str">
            <v>-</v>
          </cell>
          <cell r="Y97">
            <v>3.73</v>
          </cell>
          <cell r="Z97">
            <v>3.76</v>
          </cell>
        </row>
        <row r="98">
          <cell r="B98">
            <v>20000</v>
          </cell>
          <cell r="C98">
            <v>14</v>
          </cell>
          <cell r="I98" t="str">
            <v>技師　Ｃ</v>
          </cell>
          <cell r="J98">
            <v>0.41</v>
          </cell>
          <cell r="K98">
            <v>2.2999999999999998</v>
          </cell>
          <cell r="L98">
            <v>0.42</v>
          </cell>
          <cell r="P98" t="str">
            <v>傾斜地</v>
          </cell>
          <cell r="Q98">
            <v>1.3</v>
          </cell>
          <cell r="W98" t="str">
            <v>技師　Ｂ</v>
          </cell>
          <cell r="X98" t="str">
            <v>-</v>
          </cell>
          <cell r="Y98">
            <v>4.49</v>
          </cell>
          <cell r="Z98" t="str">
            <v>-</v>
          </cell>
        </row>
        <row r="99">
          <cell r="B99">
            <v>30000</v>
          </cell>
          <cell r="C99">
            <v>17.600000000000001</v>
          </cell>
          <cell r="I99" t="str">
            <v>技師　Ｄ</v>
          </cell>
          <cell r="J99" t="str">
            <v>-</v>
          </cell>
          <cell r="K99" t="str">
            <v>-</v>
          </cell>
          <cell r="L99">
            <v>0.18</v>
          </cell>
          <cell r="P99" t="str">
            <v>急傾斜地</v>
          </cell>
          <cell r="Q99">
            <v>1.4</v>
          </cell>
          <cell r="W99" t="str">
            <v>技師　Ｄ</v>
          </cell>
          <cell r="X99" t="str">
            <v>-</v>
          </cell>
          <cell r="Y99" t="str">
            <v>-</v>
          </cell>
          <cell r="Z99">
            <v>0.63</v>
          </cell>
        </row>
        <row r="100">
          <cell r="B100">
            <v>1</v>
          </cell>
          <cell r="C100">
            <v>0.8</v>
          </cell>
          <cell r="I100" t="str">
            <v>技師　Ａ</v>
          </cell>
          <cell r="J100">
            <v>0.13</v>
          </cell>
          <cell r="K100">
            <v>0.12</v>
          </cell>
          <cell r="L100">
            <v>0.12</v>
          </cell>
          <cell r="W100" t="str">
            <v>主任技師</v>
          </cell>
          <cell r="X100" t="str">
            <v>-</v>
          </cell>
          <cell r="Y100">
            <v>0.42</v>
          </cell>
          <cell r="Z100">
            <v>0.6</v>
          </cell>
        </row>
        <row r="101">
          <cell r="B101">
            <v>100</v>
          </cell>
          <cell r="C101">
            <v>1</v>
          </cell>
          <cell r="I101" t="str">
            <v>技師　Ｂ</v>
          </cell>
          <cell r="J101">
            <v>0.13</v>
          </cell>
          <cell r="K101" t="str">
            <v>-</v>
          </cell>
          <cell r="L101">
            <v>0.21</v>
          </cell>
        </row>
        <row r="102">
          <cell r="I102" t="str">
            <v>技師　Ｃ</v>
          </cell>
          <cell r="J102">
            <v>0.13</v>
          </cell>
          <cell r="K102">
            <v>0.61</v>
          </cell>
          <cell r="L102">
            <v>0.2</v>
          </cell>
          <cell r="W102" t="str">
            <v>技師　Ａ</v>
          </cell>
          <cell r="X102">
            <v>0.14000000000000001</v>
          </cell>
          <cell r="Y102">
            <v>0.91</v>
          </cell>
          <cell r="Z102">
            <v>0.14000000000000001</v>
          </cell>
        </row>
        <row r="103">
          <cell r="B103" t="str">
            <v>技師　Ａ</v>
          </cell>
          <cell r="C103">
            <v>0.14000000000000001</v>
          </cell>
          <cell r="D103">
            <v>0.91</v>
          </cell>
          <cell r="E103">
            <v>0.14000000000000001</v>
          </cell>
          <cell r="I103" t="str">
            <v>技師　Ｄ</v>
          </cell>
          <cell r="J103" t="str">
            <v>-</v>
          </cell>
          <cell r="K103" t="str">
            <v>-</v>
          </cell>
          <cell r="L103">
            <v>0.15</v>
          </cell>
          <cell r="P103" t="str">
            <v>技師　Ａ</v>
          </cell>
          <cell r="Q103">
            <v>0.88</v>
          </cell>
          <cell r="R103">
            <v>0.12</v>
          </cell>
          <cell r="S103">
            <v>0.12</v>
          </cell>
          <cell r="W103" t="str">
            <v>主任技師</v>
          </cell>
          <cell r="X103">
            <v>0.14000000000000001</v>
          </cell>
          <cell r="Y103" t="str">
            <v>-</v>
          </cell>
          <cell r="Z103">
            <v>0.43</v>
          </cell>
        </row>
        <row r="104">
          <cell r="B104" t="str">
            <v>主任技師</v>
          </cell>
          <cell r="C104">
            <v>0.14000000000000001</v>
          </cell>
          <cell r="D104" t="str">
            <v>-</v>
          </cell>
          <cell r="E104">
            <v>0.43</v>
          </cell>
          <cell r="P104" t="str">
            <v>技師　Ｂ</v>
          </cell>
          <cell r="Q104">
            <v>0.88</v>
          </cell>
          <cell r="R104">
            <v>1</v>
          </cell>
          <cell r="S104">
            <v>0.75</v>
          </cell>
          <cell r="W104" t="str">
            <v>技師　Ａ</v>
          </cell>
          <cell r="X104">
            <v>0.23</v>
          </cell>
          <cell r="Y104">
            <v>0.41</v>
          </cell>
          <cell r="Z104">
            <v>0.23</v>
          </cell>
        </row>
        <row r="105">
          <cell r="B105" t="str">
            <v>技師　Ａ</v>
          </cell>
          <cell r="C105">
            <v>0.23</v>
          </cell>
          <cell r="D105">
            <v>0.41</v>
          </cell>
          <cell r="E105">
            <v>0.23</v>
          </cell>
          <cell r="I105">
            <v>1</v>
          </cell>
          <cell r="J105">
            <v>0.8</v>
          </cell>
          <cell r="P105" t="str">
            <v>技師　Ｃ</v>
          </cell>
          <cell r="Q105">
            <v>0.88</v>
          </cell>
          <cell r="R105">
            <v>1.93</v>
          </cell>
          <cell r="S105">
            <v>0.75</v>
          </cell>
          <cell r="W105" t="str">
            <v>主任技師</v>
          </cell>
          <cell r="X105">
            <v>0.23</v>
          </cell>
          <cell r="Y105" t="str">
            <v>-</v>
          </cell>
          <cell r="Z105">
            <v>0.36</v>
          </cell>
        </row>
        <row r="106">
          <cell r="B106" t="str">
            <v>主任技師</v>
          </cell>
          <cell r="C106">
            <v>0.23</v>
          </cell>
          <cell r="D106" t="str">
            <v>-</v>
          </cell>
          <cell r="E106">
            <v>0.36</v>
          </cell>
          <cell r="I106">
            <v>500</v>
          </cell>
          <cell r="J106">
            <v>1</v>
          </cell>
          <cell r="P106" t="str">
            <v>技師　Ｄ</v>
          </cell>
          <cell r="Q106" t="str">
            <v>-</v>
          </cell>
          <cell r="R106" t="str">
            <v>-</v>
          </cell>
          <cell r="S106">
            <v>0.12</v>
          </cell>
          <cell r="W106" t="str">
            <v>技師　Ａ</v>
          </cell>
        </row>
        <row r="107">
          <cell r="B107" t="str">
            <v>技師　Ａ</v>
          </cell>
          <cell r="I107">
            <v>1000</v>
          </cell>
          <cell r="J107">
            <v>1.6</v>
          </cell>
          <cell r="P107" t="str">
            <v>技師　Ａ</v>
          </cell>
          <cell r="Q107">
            <v>0.63</v>
          </cell>
          <cell r="R107">
            <v>0.12</v>
          </cell>
          <cell r="S107">
            <v>0.12</v>
          </cell>
          <cell r="W107" t="str">
            <v>主任技師</v>
          </cell>
        </row>
        <row r="108">
          <cell r="B108" t="str">
            <v>主任技師</v>
          </cell>
          <cell r="I108">
            <v>2000</v>
          </cell>
          <cell r="J108">
            <v>2.5</v>
          </cell>
          <cell r="P108" t="str">
            <v>技師　Ｂ</v>
          </cell>
          <cell r="Q108">
            <v>0.63</v>
          </cell>
          <cell r="R108">
            <v>0.93</v>
          </cell>
          <cell r="S108">
            <v>0.68</v>
          </cell>
        </row>
        <row r="109">
          <cell r="I109">
            <v>4000</v>
          </cell>
          <cell r="J109">
            <v>4</v>
          </cell>
          <cell r="P109" t="str">
            <v>技師　Ｃ</v>
          </cell>
          <cell r="Q109">
            <v>0.63</v>
          </cell>
          <cell r="R109">
            <v>1.81</v>
          </cell>
          <cell r="S109">
            <v>0.68</v>
          </cell>
          <cell r="W109">
            <v>1</v>
          </cell>
          <cell r="X109">
            <v>0.8</v>
          </cell>
        </row>
        <row r="110">
          <cell r="B110">
            <v>0.01</v>
          </cell>
          <cell r="C110">
            <v>1</v>
          </cell>
          <cell r="I110">
            <v>8000</v>
          </cell>
          <cell r="J110">
            <v>5.7</v>
          </cell>
          <cell r="P110" t="str">
            <v>技師　Ｄ</v>
          </cell>
          <cell r="Q110" t="str">
            <v>-</v>
          </cell>
          <cell r="R110" t="str">
            <v>-</v>
          </cell>
          <cell r="S110">
            <v>0.12</v>
          </cell>
          <cell r="W110">
            <v>400</v>
          </cell>
          <cell r="X110">
            <v>1</v>
          </cell>
        </row>
        <row r="111">
          <cell r="B111">
            <v>0.2</v>
          </cell>
          <cell r="C111">
            <v>1</v>
          </cell>
          <cell r="I111">
            <v>12000</v>
          </cell>
          <cell r="J111">
            <v>7.8</v>
          </cell>
          <cell r="P111" t="str">
            <v>技師　Ａ</v>
          </cell>
          <cell r="Q111">
            <v>0.47</v>
          </cell>
          <cell r="R111">
            <v>0.08</v>
          </cell>
          <cell r="S111">
            <v>0.08</v>
          </cell>
          <cell r="W111">
            <v>600</v>
          </cell>
          <cell r="X111">
            <v>1.3</v>
          </cell>
        </row>
        <row r="112">
          <cell r="B112">
            <v>0.5</v>
          </cell>
          <cell r="C112">
            <v>1</v>
          </cell>
          <cell r="I112">
            <v>20000</v>
          </cell>
          <cell r="J112">
            <v>10.4</v>
          </cell>
          <cell r="P112" t="str">
            <v>技師　Ｂ</v>
          </cell>
          <cell r="Q112">
            <v>0.47</v>
          </cell>
          <cell r="R112">
            <v>0.75</v>
          </cell>
          <cell r="S112">
            <v>0.56000000000000005</v>
          </cell>
          <cell r="W112">
            <v>1000</v>
          </cell>
          <cell r="X112">
            <v>1.8</v>
          </cell>
        </row>
        <row r="113">
          <cell r="B113">
            <v>1</v>
          </cell>
          <cell r="C113">
            <v>1</v>
          </cell>
          <cell r="P113" t="str">
            <v>技師　Ｃ</v>
          </cell>
          <cell r="Q113">
            <v>0.47</v>
          </cell>
          <cell r="R113">
            <v>1.5</v>
          </cell>
          <cell r="S113">
            <v>0.56000000000000005</v>
          </cell>
          <cell r="W113">
            <v>1500</v>
          </cell>
          <cell r="X113">
            <v>2.2999999999999998</v>
          </cell>
        </row>
        <row r="114">
          <cell r="P114" t="str">
            <v>技師　Ｄ</v>
          </cell>
          <cell r="Q114" t="str">
            <v>-</v>
          </cell>
          <cell r="R114" t="str">
            <v>-</v>
          </cell>
          <cell r="S114">
            <v>0.12</v>
          </cell>
          <cell r="W114">
            <v>2000</v>
          </cell>
          <cell r="X114">
            <v>2.9</v>
          </cell>
        </row>
        <row r="115">
          <cell r="W115">
            <v>3000</v>
          </cell>
          <cell r="X115">
            <v>4</v>
          </cell>
        </row>
        <row r="116">
          <cell r="I116" t="str">
            <v>技師　Ａ</v>
          </cell>
          <cell r="J116">
            <v>0.56999999999999995</v>
          </cell>
          <cell r="K116">
            <v>0.94</v>
          </cell>
          <cell r="L116">
            <v>0.6</v>
          </cell>
          <cell r="P116">
            <v>1</v>
          </cell>
          <cell r="Q116">
            <v>0.8</v>
          </cell>
          <cell r="W116">
            <v>5000</v>
          </cell>
          <cell r="X116">
            <v>5.6</v>
          </cell>
        </row>
        <row r="117">
          <cell r="B117" t="str">
            <v>技師　Ａ</v>
          </cell>
          <cell r="C117">
            <v>0.24</v>
          </cell>
          <cell r="D117">
            <v>0.41</v>
          </cell>
          <cell r="E117" t="str">
            <v>-</v>
          </cell>
          <cell r="I117" t="str">
            <v>技師　Ｂ</v>
          </cell>
          <cell r="J117">
            <v>0.56999999999999995</v>
          </cell>
          <cell r="K117">
            <v>1.43</v>
          </cell>
          <cell r="L117">
            <v>1.61</v>
          </cell>
          <cell r="P117">
            <v>200</v>
          </cell>
          <cell r="Q117">
            <v>1</v>
          </cell>
          <cell r="W117">
            <v>8000</v>
          </cell>
          <cell r="X117">
            <v>7.5</v>
          </cell>
        </row>
        <row r="118">
          <cell r="B118" t="str">
            <v>技師　Ｂ</v>
          </cell>
          <cell r="C118">
            <v>0.24</v>
          </cell>
          <cell r="D118">
            <v>0.32</v>
          </cell>
          <cell r="E118" t="str">
            <v>-</v>
          </cell>
          <cell r="I118" t="str">
            <v>技師　Ｃ</v>
          </cell>
          <cell r="J118">
            <v>0.56999999999999995</v>
          </cell>
          <cell r="K118">
            <v>3.92</v>
          </cell>
          <cell r="L118" t="str">
            <v>-</v>
          </cell>
          <cell r="P118">
            <v>400</v>
          </cell>
          <cell r="Q118">
            <v>1.4</v>
          </cell>
          <cell r="W118">
            <v>12000</v>
          </cell>
          <cell r="X118">
            <v>10.4</v>
          </cell>
        </row>
        <row r="119">
          <cell r="B119" t="str">
            <v>技師　Ｃ</v>
          </cell>
          <cell r="C119">
            <v>0.24</v>
          </cell>
          <cell r="D119">
            <v>0.67</v>
          </cell>
          <cell r="E119" t="str">
            <v>-</v>
          </cell>
          <cell r="I119" t="str">
            <v>技師　Ｄ</v>
          </cell>
          <cell r="J119" t="str">
            <v>-</v>
          </cell>
          <cell r="K119" t="str">
            <v>-</v>
          </cell>
          <cell r="L119">
            <v>0.45</v>
          </cell>
          <cell r="P119">
            <v>600</v>
          </cell>
          <cell r="Q119">
            <v>1.9</v>
          </cell>
          <cell r="W119">
            <v>20000</v>
          </cell>
          <cell r="X119">
            <v>14</v>
          </cell>
        </row>
        <row r="120">
          <cell r="B120" t="str">
            <v>技師　Ｄ</v>
          </cell>
          <cell r="C120" t="str">
            <v>-</v>
          </cell>
          <cell r="D120">
            <v>0.19</v>
          </cell>
          <cell r="E120" t="str">
            <v>-</v>
          </cell>
          <cell r="P120">
            <v>1000</v>
          </cell>
          <cell r="Q120">
            <v>2.9</v>
          </cell>
          <cell r="W120">
            <v>30000</v>
          </cell>
          <cell r="X120">
            <v>17.600000000000001</v>
          </cell>
        </row>
        <row r="121">
          <cell r="B121" t="str">
            <v>技師　Ａ</v>
          </cell>
          <cell r="C121" t="str">
            <v>-</v>
          </cell>
          <cell r="D121">
            <v>0.13</v>
          </cell>
          <cell r="E121" t="str">
            <v>-</v>
          </cell>
          <cell r="I121" t="str">
            <v>営業Ａ</v>
          </cell>
          <cell r="J121">
            <v>0.8</v>
          </cell>
          <cell r="P121">
            <v>2000</v>
          </cell>
          <cell r="Q121">
            <v>5.2</v>
          </cell>
          <cell r="W121">
            <v>1</v>
          </cell>
          <cell r="X121">
            <v>0.8</v>
          </cell>
        </row>
        <row r="122">
          <cell r="B122" t="str">
            <v>技師　Ｂ</v>
          </cell>
          <cell r="C122" t="str">
            <v>-</v>
          </cell>
          <cell r="D122">
            <v>0.37</v>
          </cell>
          <cell r="E122" t="str">
            <v>-</v>
          </cell>
          <cell r="I122" t="str">
            <v>営業Ｂ</v>
          </cell>
          <cell r="J122">
            <v>1</v>
          </cell>
          <cell r="P122">
            <v>5000</v>
          </cell>
          <cell r="Q122">
            <v>8.6999999999999993</v>
          </cell>
          <cell r="W122">
            <v>100</v>
          </cell>
          <cell r="X122">
            <v>1</v>
          </cell>
        </row>
        <row r="123">
          <cell r="B123" t="str">
            <v>技師　Ｃ</v>
          </cell>
          <cell r="C123" t="str">
            <v>-</v>
          </cell>
          <cell r="D123" t="str">
            <v>-</v>
          </cell>
          <cell r="E123" t="str">
            <v>-</v>
          </cell>
          <cell r="I123" t="str">
            <v>営業Ｃ</v>
          </cell>
          <cell r="J123">
            <v>1.4</v>
          </cell>
          <cell r="P123">
            <v>10000</v>
          </cell>
          <cell r="Q123">
            <v>12</v>
          </cell>
        </row>
        <row r="124">
          <cell r="B124" t="str">
            <v>技師　Ｄ</v>
          </cell>
          <cell r="C124" t="str">
            <v>-</v>
          </cell>
          <cell r="D124" t="str">
            <v>-</v>
          </cell>
          <cell r="E124" t="str">
            <v>-</v>
          </cell>
          <cell r="I124" t="str">
            <v>営業Ｄ</v>
          </cell>
          <cell r="J124">
            <v>1.8</v>
          </cell>
        </row>
        <row r="125">
          <cell r="B125" t="str">
            <v>技師　Ａ</v>
          </cell>
          <cell r="C125" t="str">
            <v>-</v>
          </cell>
          <cell r="D125">
            <v>0.06</v>
          </cell>
          <cell r="E125">
            <v>0.14000000000000001</v>
          </cell>
          <cell r="I125" t="str">
            <v>営業Ｅ</v>
          </cell>
          <cell r="J125">
            <v>3</v>
          </cell>
        </row>
        <row r="126">
          <cell r="B126" t="str">
            <v>技師　Ｂ</v>
          </cell>
          <cell r="C126" t="str">
            <v>-</v>
          </cell>
          <cell r="D126">
            <v>0.72</v>
          </cell>
          <cell r="E126">
            <v>0.46</v>
          </cell>
        </row>
        <row r="127">
          <cell r="B127" t="str">
            <v>技師　Ｃ</v>
          </cell>
          <cell r="C127" t="str">
            <v>-</v>
          </cell>
          <cell r="D127">
            <v>0.41</v>
          </cell>
          <cell r="E127" t="str">
            <v>-</v>
          </cell>
          <cell r="P127" t="str">
            <v>技師　Ａ</v>
          </cell>
          <cell r="Q127">
            <v>0.16</v>
          </cell>
          <cell r="R127">
            <v>0.08</v>
          </cell>
          <cell r="S127">
            <v>0.06</v>
          </cell>
        </row>
        <row r="128">
          <cell r="B128" t="str">
            <v>技師　Ｄ</v>
          </cell>
          <cell r="C128" t="str">
            <v>-</v>
          </cell>
          <cell r="D128" t="str">
            <v>-</v>
          </cell>
          <cell r="E128">
            <v>0.1</v>
          </cell>
          <cell r="P128" t="str">
            <v>技師　Ｂ</v>
          </cell>
          <cell r="Q128">
            <v>0.16</v>
          </cell>
          <cell r="R128">
            <v>0.27</v>
          </cell>
          <cell r="S128">
            <v>0.33</v>
          </cell>
        </row>
        <row r="129">
          <cell r="P129" t="str">
            <v>技師　Ｃ</v>
          </cell>
          <cell r="Q129">
            <v>0.16</v>
          </cell>
          <cell r="R129">
            <v>0.17</v>
          </cell>
          <cell r="S129" t="str">
            <v>-</v>
          </cell>
        </row>
        <row r="130">
          <cell r="I130" t="str">
            <v>技師　A</v>
          </cell>
          <cell r="J130" t="str">
            <v>-</v>
          </cell>
          <cell r="K130" t="str">
            <v>-</v>
          </cell>
          <cell r="L130">
            <v>0.02</v>
          </cell>
          <cell r="P130" t="str">
            <v>技師　Ｄ</v>
          </cell>
          <cell r="Q130" t="str">
            <v>-</v>
          </cell>
          <cell r="R130" t="str">
            <v>-</v>
          </cell>
          <cell r="S130">
            <v>0.16</v>
          </cell>
        </row>
        <row r="131">
          <cell r="I131" t="str">
            <v>技師　B</v>
          </cell>
          <cell r="J131" t="str">
            <v>-</v>
          </cell>
          <cell r="K131" t="str">
            <v>-</v>
          </cell>
          <cell r="L131">
            <v>0.05</v>
          </cell>
          <cell r="P131" t="str">
            <v>技師　Ａ</v>
          </cell>
          <cell r="Q131">
            <v>0.25</v>
          </cell>
          <cell r="R131">
            <v>0.08</v>
          </cell>
          <cell r="S131">
            <v>0.06</v>
          </cell>
        </row>
        <row r="132">
          <cell r="B132" t="str">
            <v>技師　A</v>
          </cell>
          <cell r="C132" t="str">
            <v>-</v>
          </cell>
          <cell r="D132">
            <v>0.02</v>
          </cell>
          <cell r="E132" t="str">
            <v>-</v>
          </cell>
          <cell r="I132" t="str">
            <v>技師　Ｃ</v>
          </cell>
          <cell r="J132" t="str">
            <v>-</v>
          </cell>
          <cell r="K132" t="str">
            <v>-</v>
          </cell>
          <cell r="L132">
            <v>0.13</v>
          </cell>
          <cell r="P132" t="str">
            <v>技師　Ｂ</v>
          </cell>
          <cell r="Q132">
            <v>0.25</v>
          </cell>
          <cell r="R132">
            <v>0.46</v>
          </cell>
          <cell r="S132">
            <v>0.56000000000000005</v>
          </cell>
        </row>
        <row r="133">
          <cell r="B133" t="str">
            <v>技師　Ｂ</v>
          </cell>
          <cell r="C133">
            <v>0.05</v>
          </cell>
          <cell r="D133" t="str">
            <v>-</v>
          </cell>
          <cell r="E133" t="str">
            <v>-</v>
          </cell>
          <cell r="P133" t="str">
            <v>技師　Ｃ</v>
          </cell>
          <cell r="Q133">
            <v>0.25</v>
          </cell>
          <cell r="R133">
            <v>0.17</v>
          </cell>
          <cell r="S133" t="str">
            <v>-</v>
          </cell>
        </row>
        <row r="134">
          <cell r="B134" t="str">
            <v>技師　Ｃ</v>
          </cell>
          <cell r="C134">
            <v>0.05</v>
          </cell>
          <cell r="D134">
            <v>0.05</v>
          </cell>
          <cell r="E134" t="str">
            <v>-</v>
          </cell>
          <cell r="P134" t="str">
            <v>技師　Ｄ</v>
          </cell>
          <cell r="Q134" t="str">
            <v>-</v>
          </cell>
          <cell r="R134" t="str">
            <v>-</v>
          </cell>
          <cell r="S134">
            <v>0.27</v>
          </cell>
        </row>
        <row r="135">
          <cell r="P135" t="str">
            <v>技師　Ａ</v>
          </cell>
          <cell r="Q135">
            <v>0.36</v>
          </cell>
          <cell r="R135">
            <v>0.08</v>
          </cell>
          <cell r="S135">
            <v>0.06</v>
          </cell>
        </row>
        <row r="136">
          <cell r="I136" t="str">
            <v>技師　A</v>
          </cell>
          <cell r="J136" t="str">
            <v>-</v>
          </cell>
          <cell r="K136" t="str">
            <v>-</v>
          </cell>
          <cell r="L136">
            <v>0.04</v>
          </cell>
          <cell r="P136" t="str">
            <v>技師　Ｂ</v>
          </cell>
          <cell r="Q136">
            <v>0.36</v>
          </cell>
          <cell r="R136">
            <v>0.65</v>
          </cell>
          <cell r="S136">
            <v>0.78</v>
          </cell>
        </row>
        <row r="137">
          <cell r="I137" t="str">
            <v>技師　B</v>
          </cell>
          <cell r="J137" t="str">
            <v>-</v>
          </cell>
          <cell r="K137" t="str">
            <v>-</v>
          </cell>
          <cell r="L137">
            <v>0.06</v>
          </cell>
          <cell r="P137" t="str">
            <v>技師　Ｃ</v>
          </cell>
          <cell r="Q137">
            <v>0.36</v>
          </cell>
          <cell r="R137">
            <v>0.21</v>
          </cell>
          <cell r="S137" t="str">
            <v>-</v>
          </cell>
        </row>
        <row r="138">
          <cell r="B138" t="str">
            <v>技師　Ａ</v>
          </cell>
          <cell r="C138" t="str">
            <v>-</v>
          </cell>
          <cell r="D138">
            <v>0.12</v>
          </cell>
          <cell r="E138">
            <v>0.06</v>
          </cell>
          <cell r="I138" t="str">
            <v>技師　Ｃ</v>
          </cell>
          <cell r="J138" t="str">
            <v>-</v>
          </cell>
          <cell r="K138" t="str">
            <v>-</v>
          </cell>
          <cell r="L138">
            <v>0.52</v>
          </cell>
          <cell r="P138" t="str">
            <v>技師　Ｄ</v>
          </cell>
          <cell r="Q138" t="str">
            <v>-</v>
          </cell>
          <cell r="R138" t="str">
            <v>-</v>
          </cell>
          <cell r="S138">
            <v>0.38</v>
          </cell>
        </row>
        <row r="139">
          <cell r="B139" t="str">
            <v>技師　Ｂ</v>
          </cell>
          <cell r="C139">
            <v>0.33</v>
          </cell>
          <cell r="D139">
            <v>0.87</v>
          </cell>
          <cell r="E139">
            <v>0.56000000000000005</v>
          </cell>
          <cell r="P139" t="str">
            <v>技師　Ａ</v>
          </cell>
          <cell r="Q139">
            <v>0.21</v>
          </cell>
          <cell r="R139">
            <v>0.08</v>
          </cell>
          <cell r="S139">
            <v>0.06</v>
          </cell>
        </row>
        <row r="140">
          <cell r="B140" t="str">
            <v>技師　Ｃ</v>
          </cell>
          <cell r="C140">
            <v>0.33</v>
          </cell>
          <cell r="D140">
            <v>0.25</v>
          </cell>
          <cell r="E140" t="str">
            <v>-</v>
          </cell>
          <cell r="P140" t="str">
            <v>技師　Ｂ</v>
          </cell>
          <cell r="Q140">
            <v>0.21</v>
          </cell>
          <cell r="R140">
            <v>0.37</v>
          </cell>
          <cell r="S140">
            <v>0.45</v>
          </cell>
        </row>
        <row r="141">
          <cell r="B141" t="str">
            <v>技師　Ａ</v>
          </cell>
          <cell r="C141" t="str">
            <v>-</v>
          </cell>
          <cell r="D141">
            <v>0.12</v>
          </cell>
          <cell r="E141">
            <v>0.06</v>
          </cell>
          <cell r="P141" t="str">
            <v>技師　Ｃ</v>
          </cell>
          <cell r="Q141">
            <v>0.21</v>
          </cell>
          <cell r="R141">
            <v>0.21</v>
          </cell>
          <cell r="S141" t="str">
            <v>-</v>
          </cell>
        </row>
        <row r="142">
          <cell r="B142" t="str">
            <v>技師　Ｂ</v>
          </cell>
          <cell r="C142">
            <v>0.5</v>
          </cell>
          <cell r="D142">
            <v>0.25</v>
          </cell>
          <cell r="E142">
            <v>0.31</v>
          </cell>
          <cell r="P142" t="str">
            <v>技師　Ｄ</v>
          </cell>
          <cell r="Q142" t="str">
            <v>-</v>
          </cell>
          <cell r="R142" t="str">
            <v>-</v>
          </cell>
          <cell r="S142">
            <v>0.22</v>
          </cell>
        </row>
        <row r="143">
          <cell r="B143" t="str">
            <v>技師　Ｃ</v>
          </cell>
          <cell r="C143">
            <v>0.5</v>
          </cell>
          <cell r="D143">
            <v>0.5</v>
          </cell>
          <cell r="E143" t="str">
            <v>-</v>
          </cell>
          <cell r="P143" t="str">
            <v>技師　Ａ</v>
          </cell>
          <cell r="Q143">
            <v>0.36</v>
          </cell>
          <cell r="R143">
            <v>0.08</v>
          </cell>
          <cell r="S143">
            <v>0.06</v>
          </cell>
        </row>
        <row r="144">
          <cell r="P144" t="str">
            <v>技師　Ｂ</v>
          </cell>
          <cell r="Q144">
            <v>0.36</v>
          </cell>
          <cell r="R144">
            <v>0.65</v>
          </cell>
          <cell r="S144">
            <v>0.78</v>
          </cell>
        </row>
        <row r="145">
          <cell r="P145" t="str">
            <v>技師　Ｃ</v>
          </cell>
          <cell r="Q145">
            <v>0.36</v>
          </cell>
          <cell r="R145">
            <v>0.26</v>
          </cell>
          <cell r="S145" t="str">
            <v>-</v>
          </cell>
        </row>
        <row r="146">
          <cell r="P146" t="str">
            <v>技師　Ｄ</v>
          </cell>
          <cell r="Q146" t="str">
            <v>-</v>
          </cell>
          <cell r="R146" t="str">
            <v>-</v>
          </cell>
          <cell r="S146">
            <v>0.38</v>
          </cell>
        </row>
        <row r="147">
          <cell r="B147" t="str">
            <v>技師　A</v>
          </cell>
          <cell r="C147" t="str">
            <v>-</v>
          </cell>
          <cell r="D147" t="str">
            <v>-</v>
          </cell>
          <cell r="E147">
            <v>0.04</v>
          </cell>
        </row>
        <row r="148">
          <cell r="B148" t="str">
            <v>技師　Ｂ</v>
          </cell>
          <cell r="C148">
            <v>0.2</v>
          </cell>
          <cell r="D148">
            <v>0.06</v>
          </cell>
          <cell r="E148">
            <v>0.05</v>
          </cell>
        </row>
        <row r="149">
          <cell r="B149" t="str">
            <v>技師　Ｃ</v>
          </cell>
          <cell r="C149">
            <v>0.2</v>
          </cell>
          <cell r="D149">
            <v>0.12</v>
          </cell>
          <cell r="E149">
            <v>0.09</v>
          </cell>
        </row>
        <row r="150">
          <cell r="B150" t="str">
            <v>技師　Ｄ</v>
          </cell>
          <cell r="C150" t="str">
            <v>-</v>
          </cell>
          <cell r="D150" t="str">
            <v>-</v>
          </cell>
          <cell r="E150">
            <v>0.09</v>
          </cell>
          <cell r="P150" t="str">
            <v>技師　A</v>
          </cell>
          <cell r="Q150">
            <v>0.15</v>
          </cell>
          <cell r="R150">
            <v>0.09</v>
          </cell>
          <cell r="S150" t="str">
            <v>-</v>
          </cell>
          <cell r="T150">
            <v>0.24</v>
          </cell>
        </row>
        <row r="151">
          <cell r="B151" t="str">
            <v>技師　A</v>
          </cell>
          <cell r="C151" t="str">
            <v>-</v>
          </cell>
          <cell r="D151" t="str">
            <v>-</v>
          </cell>
          <cell r="E151">
            <v>0.03</v>
          </cell>
          <cell r="P151" t="str">
            <v>技師　Ｂ</v>
          </cell>
          <cell r="Q151">
            <v>0.15</v>
          </cell>
          <cell r="R151">
            <v>0.13</v>
          </cell>
          <cell r="S151" t="str">
            <v>-</v>
          </cell>
          <cell r="T151">
            <v>0.28000000000000003</v>
          </cell>
        </row>
        <row r="152">
          <cell r="B152" t="str">
            <v>技師　Ｂ</v>
          </cell>
          <cell r="C152">
            <v>0.45</v>
          </cell>
          <cell r="D152">
            <v>0.05</v>
          </cell>
          <cell r="E152">
            <v>0.06</v>
          </cell>
          <cell r="P152" t="str">
            <v>技師　A</v>
          </cell>
          <cell r="Q152">
            <v>0.06</v>
          </cell>
          <cell r="R152">
            <v>0.09</v>
          </cell>
          <cell r="S152" t="str">
            <v>-</v>
          </cell>
          <cell r="T152">
            <v>0.15</v>
          </cell>
        </row>
        <row r="153">
          <cell r="B153" t="str">
            <v>技師　Ｃ</v>
          </cell>
          <cell r="C153">
            <v>0.45</v>
          </cell>
          <cell r="D153">
            <v>0.24</v>
          </cell>
          <cell r="E153">
            <v>0.12</v>
          </cell>
          <cell r="P153" t="str">
            <v>技師　Ｂ</v>
          </cell>
          <cell r="Q153">
            <v>0.06</v>
          </cell>
          <cell r="R153">
            <v>0.13</v>
          </cell>
          <cell r="S153" t="str">
            <v>-</v>
          </cell>
          <cell r="T153">
            <v>0.19</v>
          </cell>
        </row>
        <row r="154">
          <cell r="B154" t="str">
            <v>技師　Ｄ</v>
          </cell>
          <cell r="C154" t="str">
            <v>-</v>
          </cell>
          <cell r="D154" t="str">
            <v>-</v>
          </cell>
          <cell r="E154">
            <v>0.1</v>
          </cell>
        </row>
        <row r="155">
          <cell r="B155" t="str">
            <v>技師　A</v>
          </cell>
          <cell r="C155" t="str">
            <v>-</v>
          </cell>
          <cell r="D155" t="str">
            <v>-</v>
          </cell>
          <cell r="E155">
            <v>0.03</v>
          </cell>
        </row>
        <row r="156">
          <cell r="B156" t="str">
            <v>技師　Ｂ</v>
          </cell>
          <cell r="C156">
            <v>0.26</v>
          </cell>
          <cell r="D156">
            <v>0.05</v>
          </cell>
          <cell r="E156">
            <v>0.04</v>
          </cell>
        </row>
        <row r="157">
          <cell r="B157" t="str">
            <v>技師　Ｃ</v>
          </cell>
          <cell r="C157">
            <v>0.26</v>
          </cell>
          <cell r="D157">
            <v>0.18</v>
          </cell>
          <cell r="E157">
            <v>0.13</v>
          </cell>
        </row>
        <row r="158">
          <cell r="B158" t="str">
            <v>技師　Ｄ</v>
          </cell>
          <cell r="C158" t="str">
            <v>-</v>
          </cell>
          <cell r="D158" t="str">
            <v>-</v>
          </cell>
          <cell r="E158">
            <v>0.09</v>
          </cell>
        </row>
        <row r="159">
          <cell r="B159" t="str">
            <v>技師　A</v>
          </cell>
          <cell r="C159" t="str">
            <v>-</v>
          </cell>
          <cell r="D159" t="str">
            <v>-</v>
          </cell>
          <cell r="E159">
            <v>0.03</v>
          </cell>
        </row>
        <row r="160">
          <cell r="B160" t="str">
            <v>技師　Ｂ</v>
          </cell>
          <cell r="C160">
            <v>0.17</v>
          </cell>
          <cell r="D160">
            <v>0.04</v>
          </cell>
          <cell r="E160">
            <v>0.04</v>
          </cell>
        </row>
        <row r="161">
          <cell r="B161" t="str">
            <v>技師　Ｃ</v>
          </cell>
          <cell r="C161">
            <v>0.17</v>
          </cell>
          <cell r="D161">
            <v>0.11</v>
          </cell>
          <cell r="E161">
            <v>0.1</v>
          </cell>
        </row>
        <row r="162">
          <cell r="B162" t="str">
            <v>技師　Ｄ</v>
          </cell>
          <cell r="C162" t="str">
            <v>-</v>
          </cell>
          <cell r="D162" t="str">
            <v>-</v>
          </cell>
          <cell r="E162">
            <v>7.0000000000000007E-2</v>
          </cell>
        </row>
        <row r="163">
          <cell r="B163" t="str">
            <v>技師　A</v>
          </cell>
          <cell r="C163" t="str">
            <v>-</v>
          </cell>
          <cell r="D163" t="str">
            <v>-</v>
          </cell>
          <cell r="E163">
            <v>0.02</v>
          </cell>
        </row>
        <row r="164">
          <cell r="B164" t="str">
            <v>技師　Ｂ</v>
          </cell>
          <cell r="C164">
            <v>0.08</v>
          </cell>
          <cell r="D164">
            <v>0.05</v>
          </cell>
          <cell r="E164">
            <v>0.03</v>
          </cell>
        </row>
        <row r="165">
          <cell r="B165" t="str">
            <v>技師　Ｃ</v>
          </cell>
          <cell r="C165">
            <v>0.08</v>
          </cell>
          <cell r="D165">
            <v>0.1</v>
          </cell>
          <cell r="E165">
            <v>7.0000000000000007E-2</v>
          </cell>
        </row>
        <row r="166">
          <cell r="B166" t="str">
            <v>技師　Ｄ</v>
          </cell>
          <cell r="C166" t="str">
            <v>-</v>
          </cell>
          <cell r="D166" t="str">
            <v>-</v>
          </cell>
          <cell r="E166">
            <v>0.03</v>
          </cell>
          <cell r="I166" t="str">
            <v>技師　Ａ</v>
          </cell>
          <cell r="J166">
            <v>1.83</v>
          </cell>
          <cell r="K166">
            <v>2.0699999999999998</v>
          </cell>
          <cell r="L166" t="str">
            <v>-</v>
          </cell>
          <cell r="M166">
            <v>3.9</v>
          </cell>
        </row>
        <row r="167">
          <cell r="B167" t="str">
            <v>技師　A</v>
          </cell>
          <cell r="C167" t="str">
            <v>-</v>
          </cell>
          <cell r="D167" t="str">
            <v>-</v>
          </cell>
          <cell r="E167">
            <v>0.02</v>
          </cell>
          <cell r="I167" t="str">
            <v>技師　Ｂ</v>
          </cell>
          <cell r="J167">
            <v>1.83</v>
          </cell>
          <cell r="K167">
            <v>2.0699999999999998</v>
          </cell>
          <cell r="L167" t="str">
            <v>-</v>
          </cell>
          <cell r="M167">
            <v>3.9</v>
          </cell>
        </row>
        <row r="168">
          <cell r="B168" t="str">
            <v>技師　Ｂ</v>
          </cell>
          <cell r="C168">
            <v>0.13</v>
          </cell>
          <cell r="D168">
            <v>0.04</v>
          </cell>
          <cell r="E168">
            <v>0.03</v>
          </cell>
          <cell r="I168" t="str">
            <v>主任技師</v>
          </cell>
          <cell r="J168">
            <v>0.91</v>
          </cell>
          <cell r="K168">
            <v>0.66</v>
          </cell>
          <cell r="L168" t="str">
            <v>-</v>
          </cell>
          <cell r="M168">
            <v>1.57</v>
          </cell>
        </row>
        <row r="169">
          <cell r="B169" t="str">
            <v>技師　Ｃ</v>
          </cell>
          <cell r="C169">
            <v>0.13</v>
          </cell>
          <cell r="D169">
            <v>0.12</v>
          </cell>
          <cell r="E169">
            <v>0.06</v>
          </cell>
          <cell r="I169" t="str">
            <v>技師　Ａ</v>
          </cell>
          <cell r="J169">
            <v>2.76</v>
          </cell>
          <cell r="K169">
            <v>6.02</v>
          </cell>
          <cell r="L169" t="str">
            <v>-</v>
          </cell>
          <cell r="M169">
            <v>8.7799999999999994</v>
          </cell>
        </row>
        <row r="170">
          <cell r="B170" t="str">
            <v>技師　Ｄ</v>
          </cell>
          <cell r="C170" t="str">
            <v>-</v>
          </cell>
          <cell r="D170" t="str">
            <v>-</v>
          </cell>
          <cell r="E170">
            <v>0.06</v>
          </cell>
          <cell r="I170" t="str">
            <v>技師　Ｂ</v>
          </cell>
          <cell r="J170">
            <v>2.76</v>
          </cell>
          <cell r="K170">
            <v>6.02</v>
          </cell>
          <cell r="L170" t="str">
            <v>-</v>
          </cell>
          <cell r="M170">
            <v>8.7799999999999994</v>
          </cell>
        </row>
        <row r="171">
          <cell r="I171" t="str">
            <v>主任技師</v>
          </cell>
          <cell r="J171" t="str">
            <v>-</v>
          </cell>
          <cell r="K171">
            <v>0.87</v>
          </cell>
          <cell r="L171" t="str">
            <v>-</v>
          </cell>
          <cell r="M171">
            <v>0.87</v>
          </cell>
          <cell r="P171" t="str">
            <v>技師　Ａ</v>
          </cell>
          <cell r="Q171">
            <v>4.1100000000000003</v>
          </cell>
          <cell r="R171">
            <v>0.9</v>
          </cell>
          <cell r="S171" t="str">
            <v>-</v>
          </cell>
        </row>
        <row r="172">
          <cell r="B172">
            <v>1</v>
          </cell>
          <cell r="C172">
            <v>0.8</v>
          </cell>
          <cell r="I172" t="str">
            <v>技師　Ａ</v>
          </cell>
          <cell r="J172" t="str">
            <v>-</v>
          </cell>
          <cell r="K172">
            <v>10.73</v>
          </cell>
          <cell r="L172" t="str">
            <v>-</v>
          </cell>
          <cell r="M172">
            <v>10.73</v>
          </cell>
          <cell r="P172" t="str">
            <v>技師　Ｃ</v>
          </cell>
          <cell r="Q172">
            <v>4.1100000000000003</v>
          </cell>
          <cell r="R172">
            <v>3.78</v>
          </cell>
          <cell r="S172" t="str">
            <v>-</v>
          </cell>
        </row>
        <row r="173">
          <cell r="B173">
            <v>50</v>
          </cell>
          <cell r="C173">
            <v>1</v>
          </cell>
          <cell r="I173" t="str">
            <v>技師　Ｂ</v>
          </cell>
          <cell r="J173" t="str">
            <v>-</v>
          </cell>
          <cell r="K173">
            <v>10.73</v>
          </cell>
          <cell r="L173" t="str">
            <v>-</v>
          </cell>
          <cell r="M173">
            <v>10.73</v>
          </cell>
          <cell r="P173" t="str">
            <v>技師　D</v>
          </cell>
          <cell r="Q173" t="str">
            <v>-</v>
          </cell>
          <cell r="R173">
            <v>0.28000000000000003</v>
          </cell>
          <cell r="S173" t="str">
            <v>-</v>
          </cell>
        </row>
        <row r="174">
          <cell r="B174">
            <v>150</v>
          </cell>
          <cell r="C174">
            <v>1.8</v>
          </cell>
          <cell r="I174" t="str">
            <v>主任技師</v>
          </cell>
          <cell r="J174" t="str">
            <v>-</v>
          </cell>
          <cell r="K174">
            <v>1.47</v>
          </cell>
          <cell r="L174" t="str">
            <v>-</v>
          </cell>
          <cell r="M174">
            <v>1.47</v>
          </cell>
          <cell r="P174" t="str">
            <v>主任技師</v>
          </cell>
          <cell r="Q174">
            <v>0.57999999999999996</v>
          </cell>
          <cell r="R174">
            <v>1.34</v>
          </cell>
          <cell r="S174" t="str">
            <v>-</v>
          </cell>
        </row>
        <row r="175">
          <cell r="B175">
            <v>350</v>
          </cell>
          <cell r="C175">
            <v>2.8</v>
          </cell>
          <cell r="I175" t="str">
            <v>技師　Ａ</v>
          </cell>
          <cell r="J175" t="str">
            <v>-</v>
          </cell>
          <cell r="K175">
            <v>0.92</v>
          </cell>
          <cell r="L175" t="str">
            <v>-</v>
          </cell>
          <cell r="M175">
            <v>0.92</v>
          </cell>
        </row>
        <row r="176">
          <cell r="B176">
            <v>600</v>
          </cell>
          <cell r="C176">
            <v>4</v>
          </cell>
          <cell r="I176" t="str">
            <v>技師　Ｄ</v>
          </cell>
          <cell r="J176" t="str">
            <v>-</v>
          </cell>
          <cell r="K176">
            <v>4.6399999999999997</v>
          </cell>
          <cell r="L176" t="str">
            <v>-</v>
          </cell>
          <cell r="M176">
            <v>4.6399999999999997</v>
          </cell>
          <cell r="P176">
            <v>1</v>
          </cell>
          <cell r="Q176">
            <v>0.8</v>
          </cell>
        </row>
        <row r="177">
          <cell r="B177">
            <v>1000</v>
          </cell>
          <cell r="C177">
            <v>5.4</v>
          </cell>
          <cell r="I177" t="str">
            <v>主任技師</v>
          </cell>
          <cell r="J177" t="str">
            <v>-</v>
          </cell>
          <cell r="K177">
            <v>0.28000000000000003</v>
          </cell>
          <cell r="L177" t="str">
            <v>-</v>
          </cell>
          <cell r="M177">
            <v>0.28000000000000003</v>
          </cell>
          <cell r="P177">
            <v>2</v>
          </cell>
          <cell r="Q177">
            <v>1</v>
          </cell>
        </row>
        <row r="178">
          <cell r="B178">
            <v>1500</v>
          </cell>
          <cell r="C178">
            <v>6.9</v>
          </cell>
          <cell r="P178">
            <v>4</v>
          </cell>
          <cell r="Q178">
            <v>1.4</v>
          </cell>
        </row>
        <row r="179">
          <cell r="B179">
            <v>2000</v>
          </cell>
          <cell r="C179">
            <v>8.6999999999999993</v>
          </cell>
          <cell r="P179">
            <v>6</v>
          </cell>
          <cell r="Q179">
            <v>1.8</v>
          </cell>
        </row>
        <row r="180">
          <cell r="B180">
            <v>3000</v>
          </cell>
          <cell r="C180">
            <v>12</v>
          </cell>
          <cell r="P180">
            <v>8</v>
          </cell>
          <cell r="Q180">
            <v>2.2999999999999998</v>
          </cell>
        </row>
        <row r="181">
          <cell r="B181">
            <v>5000</v>
          </cell>
          <cell r="C181">
            <v>15.9</v>
          </cell>
          <cell r="I181" t="str">
            <v>技師　Ａ</v>
          </cell>
          <cell r="J181">
            <v>1.19</v>
          </cell>
          <cell r="K181">
            <v>0.48</v>
          </cell>
          <cell r="L181" t="str">
            <v>-</v>
          </cell>
          <cell r="M181">
            <v>1.67</v>
          </cell>
        </row>
        <row r="182">
          <cell r="I182" t="str">
            <v>技師　Ｂ</v>
          </cell>
          <cell r="J182">
            <v>1.19</v>
          </cell>
          <cell r="K182">
            <v>0.48</v>
          </cell>
          <cell r="L182" t="str">
            <v>-</v>
          </cell>
          <cell r="M182">
            <v>1.67</v>
          </cell>
          <cell r="P182" t="str">
            <v>技師　Ａ</v>
          </cell>
          <cell r="Q182" t="str">
            <v>-</v>
          </cell>
          <cell r="R182">
            <v>1.91</v>
          </cell>
          <cell r="S182" t="str">
            <v>-</v>
          </cell>
        </row>
        <row r="183">
          <cell r="I183" t="str">
            <v>主任技師</v>
          </cell>
          <cell r="J183">
            <v>0.59</v>
          </cell>
          <cell r="K183">
            <v>0.42</v>
          </cell>
          <cell r="L183" t="str">
            <v>-</v>
          </cell>
          <cell r="M183">
            <v>1.01</v>
          </cell>
          <cell r="P183" t="str">
            <v>技師　Ｃ</v>
          </cell>
          <cell r="Q183" t="str">
            <v>-</v>
          </cell>
          <cell r="R183">
            <v>1.87</v>
          </cell>
          <cell r="S183" t="str">
            <v>-</v>
          </cell>
        </row>
        <row r="184">
          <cell r="I184" t="str">
            <v>技師　Ａ</v>
          </cell>
          <cell r="J184">
            <v>1.88</v>
          </cell>
          <cell r="K184">
            <v>4.1100000000000003</v>
          </cell>
          <cell r="L184" t="str">
            <v>-</v>
          </cell>
          <cell r="M184">
            <v>5.99</v>
          </cell>
          <cell r="P184" t="str">
            <v>技師　D</v>
          </cell>
          <cell r="Q184" t="str">
            <v>-</v>
          </cell>
          <cell r="R184">
            <v>0.1</v>
          </cell>
          <cell r="S184" t="str">
            <v>-</v>
          </cell>
        </row>
        <row r="185">
          <cell r="B185" t="str">
            <v>測量技師補</v>
          </cell>
          <cell r="C185">
            <v>0.3</v>
          </cell>
          <cell r="D185">
            <v>0.4</v>
          </cell>
          <cell r="E185" t="str">
            <v>-</v>
          </cell>
          <cell r="I185" t="str">
            <v>技師　Ｂ</v>
          </cell>
          <cell r="J185">
            <v>1.88</v>
          </cell>
          <cell r="K185">
            <v>4.1100000000000003</v>
          </cell>
          <cell r="L185" t="str">
            <v>-</v>
          </cell>
          <cell r="M185">
            <v>5.99</v>
          </cell>
          <cell r="P185" t="str">
            <v>主任技師</v>
          </cell>
          <cell r="Q185" t="str">
            <v>-</v>
          </cell>
          <cell r="R185">
            <v>1.0900000000000001</v>
          </cell>
          <cell r="S185" t="str">
            <v>-</v>
          </cell>
        </row>
        <row r="186">
          <cell r="B186" t="str">
            <v>測量助手</v>
          </cell>
          <cell r="C186">
            <v>0.3</v>
          </cell>
          <cell r="D186">
            <v>0.4</v>
          </cell>
          <cell r="E186" t="str">
            <v>-</v>
          </cell>
          <cell r="I186" t="str">
            <v>主任技師</v>
          </cell>
          <cell r="J186" t="str">
            <v>-</v>
          </cell>
          <cell r="K186">
            <v>0.59</v>
          </cell>
          <cell r="L186" t="str">
            <v>-</v>
          </cell>
          <cell r="M186">
            <v>0.59</v>
          </cell>
          <cell r="P186" t="str">
            <v>技師　Ａ</v>
          </cell>
          <cell r="Q186">
            <v>2.3E-2</v>
          </cell>
          <cell r="R186">
            <v>0.1133</v>
          </cell>
          <cell r="S186" t="str">
            <v>-</v>
          </cell>
        </row>
        <row r="187">
          <cell r="B187" t="str">
            <v>測量技師補</v>
          </cell>
          <cell r="C187">
            <v>0.4</v>
          </cell>
          <cell r="D187">
            <v>0.2</v>
          </cell>
          <cell r="E187" t="str">
            <v>-</v>
          </cell>
          <cell r="I187" t="str">
            <v>技師　Ａ</v>
          </cell>
          <cell r="J187" t="str">
            <v>-</v>
          </cell>
          <cell r="K187">
            <v>7.01</v>
          </cell>
          <cell r="L187" t="str">
            <v>-</v>
          </cell>
          <cell r="M187">
            <v>7.01</v>
          </cell>
          <cell r="P187" t="str">
            <v>技師　Ｃ</v>
          </cell>
          <cell r="Q187">
            <v>2.3E-2</v>
          </cell>
          <cell r="R187">
            <v>8.5400000000000004E-2</v>
          </cell>
          <cell r="S187" t="str">
            <v>-</v>
          </cell>
        </row>
        <row r="188">
          <cell r="B188" t="str">
            <v>測量助手</v>
          </cell>
          <cell r="C188">
            <v>0.4</v>
          </cell>
          <cell r="D188">
            <v>0.3</v>
          </cell>
          <cell r="E188" t="str">
            <v>-</v>
          </cell>
          <cell r="I188" t="str">
            <v>技師　Ｂ</v>
          </cell>
          <cell r="J188" t="str">
            <v>-</v>
          </cell>
          <cell r="K188">
            <v>7.01</v>
          </cell>
          <cell r="L188" t="str">
            <v>-</v>
          </cell>
          <cell r="M188">
            <v>7.01</v>
          </cell>
          <cell r="P188" t="str">
            <v>技師　D</v>
          </cell>
          <cell r="Q188" t="str">
            <v>-</v>
          </cell>
          <cell r="R188">
            <v>4.7000000000000002E-3</v>
          </cell>
          <cell r="S188" t="str">
            <v>-</v>
          </cell>
        </row>
        <row r="189">
          <cell r="B189" t="str">
            <v>測量技師補</v>
          </cell>
          <cell r="C189">
            <v>0.3</v>
          </cell>
          <cell r="D189">
            <v>0.6</v>
          </cell>
          <cell r="E189" t="str">
            <v>-</v>
          </cell>
          <cell r="I189" t="str">
            <v>主任技師</v>
          </cell>
          <cell r="J189" t="str">
            <v>-</v>
          </cell>
          <cell r="K189">
            <v>0.96</v>
          </cell>
          <cell r="L189" t="str">
            <v>-</v>
          </cell>
          <cell r="M189">
            <v>0.96</v>
          </cell>
          <cell r="P189" t="str">
            <v>技師　Ａ</v>
          </cell>
          <cell r="Q189">
            <v>1.17E-2</v>
          </cell>
          <cell r="R189">
            <v>6.6600000000000006E-2</v>
          </cell>
          <cell r="S189" t="str">
            <v>-</v>
          </cell>
        </row>
        <row r="190">
          <cell r="B190" t="str">
            <v>測量助手</v>
          </cell>
          <cell r="C190">
            <v>0.3</v>
          </cell>
          <cell r="D190">
            <v>0.6</v>
          </cell>
          <cell r="E190" t="str">
            <v>-</v>
          </cell>
          <cell r="I190" t="str">
            <v>技師　Ａ</v>
          </cell>
          <cell r="J190" t="str">
            <v>-</v>
          </cell>
          <cell r="K190">
            <v>0.74</v>
          </cell>
          <cell r="L190" t="str">
            <v>-</v>
          </cell>
          <cell r="M190">
            <v>0.74</v>
          </cell>
          <cell r="P190" t="str">
            <v>技師　Ｃ</v>
          </cell>
          <cell r="Q190">
            <v>1.17E-2</v>
          </cell>
          <cell r="R190">
            <v>4.0800000000000003E-2</v>
          </cell>
          <cell r="S190" t="str">
            <v>-</v>
          </cell>
        </row>
        <row r="191">
          <cell r="B191" t="str">
            <v>測量技師補</v>
          </cell>
          <cell r="C191">
            <v>0.1</v>
          </cell>
          <cell r="D191">
            <v>0.1</v>
          </cell>
          <cell r="E191" t="str">
            <v>-</v>
          </cell>
          <cell r="I191" t="str">
            <v>技師　Ｄ</v>
          </cell>
          <cell r="J191" t="str">
            <v>-</v>
          </cell>
          <cell r="K191">
            <v>3.75</v>
          </cell>
          <cell r="L191" t="str">
            <v>-</v>
          </cell>
          <cell r="M191">
            <v>3.75</v>
          </cell>
          <cell r="P191" t="str">
            <v>技師　Ｄ</v>
          </cell>
          <cell r="Q191" t="str">
            <v>-</v>
          </cell>
          <cell r="R191">
            <v>2.5000000000000001E-3</v>
          </cell>
          <cell r="S191" t="str">
            <v>-</v>
          </cell>
        </row>
        <row r="192">
          <cell r="B192" t="str">
            <v>測量助手</v>
          </cell>
          <cell r="C192">
            <v>0.1</v>
          </cell>
          <cell r="D192">
            <v>0.1</v>
          </cell>
          <cell r="E192" t="str">
            <v>-</v>
          </cell>
          <cell r="I192" t="str">
            <v>主任技師</v>
          </cell>
          <cell r="J192" t="str">
            <v>-</v>
          </cell>
          <cell r="K192">
            <v>0.22</v>
          </cell>
          <cell r="L192" t="str">
            <v>-</v>
          </cell>
          <cell r="M192">
            <v>0.22</v>
          </cell>
          <cell r="P192" t="str">
            <v>技師　Ａ</v>
          </cell>
          <cell r="Q192" t="str">
            <v>-</v>
          </cell>
          <cell r="R192">
            <v>0.69</v>
          </cell>
          <cell r="S192" t="str">
            <v>-</v>
          </cell>
        </row>
        <row r="193">
          <cell r="B193" t="str">
            <v>測量技師補</v>
          </cell>
          <cell r="C193">
            <v>0.2</v>
          </cell>
          <cell r="D193">
            <v>0.7</v>
          </cell>
          <cell r="E193" t="str">
            <v>-</v>
          </cell>
          <cell r="P193" t="str">
            <v>技師　Ｃ</v>
          </cell>
          <cell r="Q193" t="str">
            <v>-</v>
          </cell>
          <cell r="R193">
            <v>0.88</v>
          </cell>
          <cell r="S193" t="str">
            <v>-</v>
          </cell>
        </row>
        <row r="194">
          <cell r="B194" t="str">
            <v>測量助手</v>
          </cell>
          <cell r="C194">
            <v>0.2</v>
          </cell>
          <cell r="D194">
            <v>0.7</v>
          </cell>
          <cell r="E194" t="str">
            <v>-</v>
          </cell>
          <cell r="I194">
            <v>0.1</v>
          </cell>
          <cell r="J194">
            <v>0.8</v>
          </cell>
          <cell r="P194" t="str">
            <v>技師　D</v>
          </cell>
          <cell r="Q194" t="str">
            <v>-</v>
          </cell>
          <cell r="R194">
            <v>0.03</v>
          </cell>
          <cell r="S194" t="str">
            <v>-</v>
          </cell>
        </row>
        <row r="195">
          <cell r="B195" t="str">
            <v>測量技師補</v>
          </cell>
          <cell r="C195">
            <v>0.5</v>
          </cell>
          <cell r="D195">
            <v>2.2999999999999998</v>
          </cell>
          <cell r="E195" t="str">
            <v>-</v>
          </cell>
          <cell r="I195">
            <v>2</v>
          </cell>
          <cell r="J195">
            <v>1</v>
          </cell>
          <cell r="P195" t="str">
            <v>主任技師</v>
          </cell>
          <cell r="Q195" t="str">
            <v>-</v>
          </cell>
          <cell r="R195">
            <v>0.12</v>
          </cell>
          <cell r="S195" t="str">
            <v>-</v>
          </cell>
        </row>
        <row r="196">
          <cell r="B196" t="str">
            <v>測量助手</v>
          </cell>
          <cell r="C196">
            <v>0.5</v>
          </cell>
          <cell r="D196">
            <v>2.2999999999999998</v>
          </cell>
          <cell r="E196" t="str">
            <v>-</v>
          </cell>
          <cell r="I196">
            <v>4</v>
          </cell>
          <cell r="J196">
            <v>1.4</v>
          </cell>
        </row>
        <row r="197">
          <cell r="B197" t="str">
            <v>測量技師補</v>
          </cell>
          <cell r="D197">
            <v>0.5</v>
          </cell>
          <cell r="E197" t="str">
            <v>-</v>
          </cell>
          <cell r="I197">
            <v>6</v>
          </cell>
          <cell r="J197">
            <v>1.7</v>
          </cell>
        </row>
        <row r="198">
          <cell r="B198" t="str">
            <v>測量助手</v>
          </cell>
          <cell r="D198">
            <v>0.5</v>
          </cell>
          <cell r="E198" t="str">
            <v>-</v>
          </cell>
          <cell r="I198">
            <v>8</v>
          </cell>
          <cell r="J198">
            <v>2.2000000000000002</v>
          </cell>
          <cell r="P198" t="str">
            <v>Ｂ－イ</v>
          </cell>
          <cell r="Q198">
            <v>0.5</v>
          </cell>
        </row>
        <row r="199">
          <cell r="P199" t="str">
            <v>Ｂ－ロ</v>
          </cell>
          <cell r="Q199">
            <v>0.8</v>
          </cell>
        </row>
        <row r="200">
          <cell r="I200">
            <v>1</v>
          </cell>
          <cell r="J200">
            <v>2.4</v>
          </cell>
          <cell r="P200" t="str">
            <v>Ｂ－ハ</v>
          </cell>
          <cell r="Q200">
            <v>1</v>
          </cell>
        </row>
        <row r="201">
          <cell r="I201">
            <v>50</v>
          </cell>
          <cell r="J201">
            <v>3</v>
          </cell>
          <cell r="P201" t="str">
            <v>Ｂ－ニ</v>
          </cell>
          <cell r="Q201">
            <v>1.3</v>
          </cell>
        </row>
        <row r="202">
          <cell r="B202" t="str">
            <v>技師　Ｂ</v>
          </cell>
          <cell r="C202">
            <v>0.39</v>
          </cell>
          <cell r="D202">
            <v>0.03</v>
          </cell>
          <cell r="E202" t="str">
            <v>-</v>
          </cell>
          <cell r="I202">
            <v>70</v>
          </cell>
          <cell r="J202">
            <v>3.7</v>
          </cell>
        </row>
        <row r="203">
          <cell r="B203" t="str">
            <v>技師　Ｃ</v>
          </cell>
          <cell r="C203">
            <v>0.39</v>
          </cell>
          <cell r="D203">
            <v>0.19</v>
          </cell>
          <cell r="E203" t="str">
            <v>-</v>
          </cell>
          <cell r="I203">
            <v>100</v>
          </cell>
          <cell r="J203">
            <v>4.9000000000000004</v>
          </cell>
          <cell r="P203" t="str">
            <v>技師　Ａ</v>
          </cell>
          <cell r="Q203">
            <v>0.54</v>
          </cell>
          <cell r="R203">
            <v>0.81</v>
          </cell>
          <cell r="S203" t="str">
            <v>-</v>
          </cell>
        </row>
        <row r="204">
          <cell r="I204">
            <v>150</v>
          </cell>
          <cell r="J204">
            <v>6.7</v>
          </cell>
          <cell r="P204" t="str">
            <v>技師　Ｃ</v>
          </cell>
          <cell r="Q204">
            <v>0.27</v>
          </cell>
          <cell r="R204">
            <v>0.39</v>
          </cell>
          <cell r="S204" t="str">
            <v>-</v>
          </cell>
        </row>
        <row r="205">
          <cell r="P205" t="str">
            <v>主任技師</v>
          </cell>
          <cell r="Q205">
            <v>0.27</v>
          </cell>
          <cell r="R205">
            <v>0.39</v>
          </cell>
          <cell r="S205" t="str">
            <v>-</v>
          </cell>
        </row>
        <row r="206">
          <cell r="I206">
            <v>1</v>
          </cell>
          <cell r="J206">
            <v>0.4</v>
          </cell>
          <cell r="P206" t="str">
            <v>技師　Ａ</v>
          </cell>
          <cell r="Q206">
            <v>0.08</v>
          </cell>
          <cell r="R206">
            <v>0.06</v>
          </cell>
          <cell r="S206" t="str">
            <v>-</v>
          </cell>
        </row>
        <row r="207">
          <cell r="I207">
            <v>3000</v>
          </cell>
          <cell r="J207">
            <v>0.6</v>
          </cell>
          <cell r="P207" t="str">
            <v>技師　Ｃ</v>
          </cell>
          <cell r="Q207">
            <v>0.08</v>
          </cell>
          <cell r="R207">
            <v>0.06</v>
          </cell>
          <cell r="S207" t="str">
            <v>-</v>
          </cell>
        </row>
        <row r="208">
          <cell r="I208">
            <v>5000</v>
          </cell>
          <cell r="J208">
            <v>0.9</v>
          </cell>
          <cell r="P208" t="str">
            <v>主任技師</v>
          </cell>
          <cell r="Q208" t="str">
            <v>-</v>
          </cell>
          <cell r="R208">
            <v>0.06</v>
          </cell>
          <cell r="S208" t="str">
            <v>-</v>
          </cell>
        </row>
        <row r="209">
          <cell r="I209">
            <v>10000</v>
          </cell>
          <cell r="J209">
            <v>1.2</v>
          </cell>
          <cell r="P209" t="str">
            <v>技師　Ａ</v>
          </cell>
          <cell r="Q209" t="str">
            <v>-</v>
          </cell>
          <cell r="R209">
            <v>2.97</v>
          </cell>
          <cell r="S209" t="str">
            <v>-</v>
          </cell>
        </row>
        <row r="210">
          <cell r="I210">
            <v>15000</v>
          </cell>
          <cell r="J210">
            <v>1.7</v>
          </cell>
          <cell r="P210" t="str">
            <v>技師　Ｃ</v>
          </cell>
          <cell r="Q210" t="str">
            <v>-</v>
          </cell>
          <cell r="R210">
            <v>2.2799999999999998</v>
          </cell>
          <cell r="S210" t="str">
            <v>-</v>
          </cell>
        </row>
        <row r="211">
          <cell r="P211" t="str">
            <v>主任技師</v>
          </cell>
          <cell r="Q211" t="str">
            <v>-</v>
          </cell>
          <cell r="R211">
            <v>0.54</v>
          </cell>
          <cell r="S211" t="str">
            <v>-</v>
          </cell>
        </row>
        <row r="212">
          <cell r="P212" t="str">
            <v>技師　Ａ</v>
          </cell>
          <cell r="Q212" t="str">
            <v>-</v>
          </cell>
          <cell r="R212">
            <v>0.17</v>
          </cell>
          <cell r="S212" t="str">
            <v>-</v>
          </cell>
        </row>
        <row r="213">
          <cell r="P213" t="str">
            <v>技師　Ｃ</v>
          </cell>
          <cell r="Q213" t="str">
            <v>-</v>
          </cell>
          <cell r="R213">
            <v>0.31</v>
          </cell>
          <cell r="S213" t="str">
            <v>-</v>
          </cell>
        </row>
        <row r="214">
          <cell r="I214" t="str">
            <v>技師　Ａ</v>
          </cell>
          <cell r="J214" t="str">
            <v>-</v>
          </cell>
          <cell r="K214">
            <v>0.86</v>
          </cell>
          <cell r="L214" t="str">
            <v>-</v>
          </cell>
          <cell r="P214" t="str">
            <v>主任技師</v>
          </cell>
          <cell r="Q214" t="str">
            <v>-</v>
          </cell>
          <cell r="R214">
            <v>0.06</v>
          </cell>
          <cell r="S214" t="str">
            <v>-</v>
          </cell>
        </row>
        <row r="215">
          <cell r="I215" t="str">
            <v>技師　Ｂ</v>
          </cell>
          <cell r="J215" t="str">
            <v>-</v>
          </cell>
          <cell r="K215">
            <v>0.86</v>
          </cell>
          <cell r="L215" t="str">
            <v>-</v>
          </cell>
          <cell r="P215" t="str">
            <v>技師　Ａ</v>
          </cell>
          <cell r="Q215">
            <v>10.97</v>
          </cell>
          <cell r="R215">
            <v>1.62</v>
          </cell>
          <cell r="S215" t="str">
            <v>-</v>
          </cell>
        </row>
        <row r="216">
          <cell r="I216" t="str">
            <v>技師　Ａ</v>
          </cell>
          <cell r="J216" t="str">
            <v>-</v>
          </cell>
          <cell r="K216">
            <v>1.92</v>
          </cell>
          <cell r="L216" t="str">
            <v>-</v>
          </cell>
          <cell r="P216" t="str">
            <v>技師　Ｃ</v>
          </cell>
          <cell r="Q216">
            <v>5.57</v>
          </cell>
          <cell r="R216">
            <v>2.4300000000000002</v>
          </cell>
          <cell r="S216" t="str">
            <v>-</v>
          </cell>
        </row>
        <row r="217">
          <cell r="I217" t="str">
            <v>技師　Ｂ</v>
          </cell>
          <cell r="J217" t="str">
            <v>-</v>
          </cell>
          <cell r="K217">
            <v>1.92</v>
          </cell>
          <cell r="L217" t="str">
            <v>-</v>
          </cell>
          <cell r="P217" t="str">
            <v>主任技師</v>
          </cell>
          <cell r="Q217">
            <v>5.4</v>
          </cell>
          <cell r="R217">
            <v>0.81</v>
          </cell>
          <cell r="S217" t="str">
            <v>-</v>
          </cell>
        </row>
        <row r="218">
          <cell r="I218" t="str">
            <v>主任技師</v>
          </cell>
          <cell r="J218" t="str">
            <v>-</v>
          </cell>
          <cell r="K218">
            <v>0.33</v>
          </cell>
          <cell r="L218" t="str">
            <v>-</v>
          </cell>
          <cell r="P218" t="str">
            <v>技師　Ａ</v>
          </cell>
          <cell r="Q218">
            <v>1.97</v>
          </cell>
          <cell r="R218">
            <v>0.1</v>
          </cell>
          <cell r="S218" t="str">
            <v>-</v>
          </cell>
        </row>
        <row r="219">
          <cell r="I219" t="str">
            <v>技師　Ａ</v>
          </cell>
          <cell r="J219" t="str">
            <v>-</v>
          </cell>
          <cell r="K219">
            <v>0.09</v>
          </cell>
          <cell r="L219" t="str">
            <v>-</v>
          </cell>
          <cell r="P219" t="str">
            <v>技師　Ｃ</v>
          </cell>
          <cell r="Q219">
            <v>1.97</v>
          </cell>
          <cell r="R219">
            <v>0.57999999999999996</v>
          </cell>
          <cell r="S219" t="str">
            <v>-</v>
          </cell>
        </row>
        <row r="220">
          <cell r="I220" t="str">
            <v>技師　Ｄ</v>
          </cell>
          <cell r="J220" t="str">
            <v>-</v>
          </cell>
          <cell r="K220">
            <v>0.94</v>
          </cell>
          <cell r="L220" t="str">
            <v>-</v>
          </cell>
          <cell r="P220" t="str">
            <v>主任技師</v>
          </cell>
          <cell r="Q220" t="str">
            <v>-</v>
          </cell>
          <cell r="R220">
            <v>0.1</v>
          </cell>
          <cell r="S220" t="str">
            <v>-</v>
          </cell>
        </row>
        <row r="221">
          <cell r="I221" t="str">
            <v>技師　Ａ</v>
          </cell>
          <cell r="J221" t="str">
            <v>-</v>
          </cell>
          <cell r="K221">
            <v>0.03</v>
          </cell>
          <cell r="L221" t="str">
            <v>-</v>
          </cell>
        </row>
        <row r="222">
          <cell r="I222" t="str">
            <v>技師　Ｄ</v>
          </cell>
          <cell r="J222" t="str">
            <v>-</v>
          </cell>
          <cell r="K222">
            <v>0.32</v>
          </cell>
          <cell r="L222" t="str">
            <v>-</v>
          </cell>
        </row>
        <row r="223">
          <cell r="I223" t="str">
            <v>技師　Ａ</v>
          </cell>
          <cell r="J223" t="str">
            <v>-</v>
          </cell>
          <cell r="K223">
            <v>0.52</v>
          </cell>
          <cell r="L223" t="str">
            <v>-</v>
          </cell>
        </row>
        <row r="224">
          <cell r="I224" t="str">
            <v>技師　Ｂ</v>
          </cell>
          <cell r="J224" t="str">
            <v>-</v>
          </cell>
          <cell r="K224">
            <v>0.52</v>
          </cell>
          <cell r="L224" t="str">
            <v>-</v>
          </cell>
        </row>
        <row r="225">
          <cell r="I225" t="str">
            <v>主任技師</v>
          </cell>
          <cell r="J225" t="str">
            <v>-</v>
          </cell>
          <cell r="K225">
            <v>0.14000000000000001</v>
          </cell>
          <cell r="L225" t="str">
            <v>-</v>
          </cell>
        </row>
        <row r="229">
          <cell r="I229" t="str">
            <v>技師　Ａ</v>
          </cell>
          <cell r="J229" t="str">
            <v>-</v>
          </cell>
          <cell r="K229">
            <v>0.46</v>
          </cell>
          <cell r="L229" t="str">
            <v>-</v>
          </cell>
        </row>
        <row r="230">
          <cell r="I230" t="str">
            <v>技師　Ｂ</v>
          </cell>
          <cell r="J230" t="str">
            <v>-</v>
          </cell>
          <cell r="K230">
            <v>0.46</v>
          </cell>
          <cell r="L230" t="str">
            <v>-</v>
          </cell>
        </row>
        <row r="231">
          <cell r="I231" t="str">
            <v>技師　Ａ</v>
          </cell>
          <cell r="J231" t="str">
            <v>-</v>
          </cell>
          <cell r="K231">
            <v>2.2799999999999998</v>
          </cell>
          <cell r="L231" t="str">
            <v>-</v>
          </cell>
        </row>
        <row r="232">
          <cell r="I232" t="str">
            <v>技師　Ｂ</v>
          </cell>
          <cell r="J232" t="str">
            <v>-</v>
          </cell>
          <cell r="K232">
            <v>2.2799999999999998</v>
          </cell>
          <cell r="L232" t="str">
            <v>-</v>
          </cell>
        </row>
        <row r="233">
          <cell r="I233" t="str">
            <v>主任技師</v>
          </cell>
          <cell r="J233" t="str">
            <v>-</v>
          </cell>
          <cell r="K233">
            <v>0.5</v>
          </cell>
          <cell r="L233" t="str">
            <v>-</v>
          </cell>
        </row>
        <row r="234">
          <cell r="I234" t="str">
            <v>技師　Ａ</v>
          </cell>
          <cell r="J234" t="str">
            <v>-</v>
          </cell>
          <cell r="K234">
            <v>0.21</v>
          </cell>
          <cell r="L234" t="str">
            <v>-</v>
          </cell>
        </row>
        <row r="235">
          <cell r="I235" t="str">
            <v>技師　Ｂ</v>
          </cell>
          <cell r="J235" t="str">
            <v>-</v>
          </cell>
          <cell r="K235">
            <v>0.21</v>
          </cell>
          <cell r="L235" t="str">
            <v>-</v>
          </cell>
        </row>
        <row r="236">
          <cell r="I236" t="str">
            <v>主任技師</v>
          </cell>
          <cell r="J236" t="str">
            <v>-</v>
          </cell>
          <cell r="K236">
            <v>0.08</v>
          </cell>
          <cell r="L236" t="str">
            <v>-</v>
          </cell>
        </row>
        <row r="237">
          <cell r="B237" t="str">
            <v>技師　Ａ</v>
          </cell>
          <cell r="C237">
            <v>0.95</v>
          </cell>
          <cell r="I237" t="str">
            <v>技師　Ａ</v>
          </cell>
          <cell r="J237" t="str">
            <v>-</v>
          </cell>
          <cell r="K237">
            <v>0.68</v>
          </cell>
          <cell r="L237" t="str">
            <v>-</v>
          </cell>
        </row>
        <row r="238">
          <cell r="B238" t="str">
            <v>技師　Ｂ</v>
          </cell>
          <cell r="C238">
            <v>0.95</v>
          </cell>
          <cell r="I238" t="str">
            <v>技師　Ｂ</v>
          </cell>
          <cell r="J238" t="str">
            <v>-</v>
          </cell>
          <cell r="K238">
            <v>0.68</v>
          </cell>
          <cell r="L238" t="str">
            <v>-</v>
          </cell>
        </row>
        <row r="239">
          <cell r="B239" t="str">
            <v>主任技師</v>
          </cell>
          <cell r="C239">
            <v>0.95</v>
          </cell>
          <cell r="I239" t="str">
            <v>主任技師</v>
          </cell>
          <cell r="J239" t="str">
            <v>-</v>
          </cell>
          <cell r="K239">
            <v>0.13</v>
          </cell>
          <cell r="L239" t="str">
            <v>-</v>
          </cell>
        </row>
        <row r="240">
          <cell r="B240" t="str">
            <v>技師　Ａ</v>
          </cell>
          <cell r="C240">
            <v>0.36</v>
          </cell>
          <cell r="I240" t="str">
            <v>技師　Ａ</v>
          </cell>
          <cell r="J240" t="str">
            <v>-</v>
          </cell>
          <cell r="K240">
            <v>0.17</v>
          </cell>
          <cell r="L240" t="str">
            <v>-</v>
          </cell>
        </row>
        <row r="241">
          <cell r="B241" t="str">
            <v>技師　Ｂ</v>
          </cell>
          <cell r="C241">
            <v>0.36</v>
          </cell>
          <cell r="I241" t="str">
            <v>技師　Ｂ</v>
          </cell>
          <cell r="J241" t="str">
            <v>-</v>
          </cell>
          <cell r="K241">
            <v>0.17</v>
          </cell>
          <cell r="L241" t="str">
            <v>-</v>
          </cell>
        </row>
        <row r="242">
          <cell r="B242" t="str">
            <v>主任技師</v>
          </cell>
          <cell r="C242">
            <v>0.36</v>
          </cell>
          <cell r="I242" t="str">
            <v>主任技師</v>
          </cell>
          <cell r="J242" t="str">
            <v>-</v>
          </cell>
          <cell r="K242">
            <v>0.05</v>
          </cell>
          <cell r="L242" t="str">
            <v>-</v>
          </cell>
        </row>
        <row r="243">
          <cell r="B243" t="str">
            <v>技師　Ａ</v>
          </cell>
          <cell r="C243">
            <v>0.11</v>
          </cell>
        </row>
        <row r="244">
          <cell r="B244" t="str">
            <v>技師　Ｂ</v>
          </cell>
          <cell r="C244">
            <v>0.11</v>
          </cell>
        </row>
        <row r="245">
          <cell r="B245" t="str">
            <v>主任技師</v>
          </cell>
          <cell r="C245">
            <v>0.11</v>
          </cell>
        </row>
        <row r="246">
          <cell r="B246" t="str">
            <v>技師　Ａ</v>
          </cell>
          <cell r="C246">
            <v>0.04</v>
          </cell>
        </row>
        <row r="247">
          <cell r="B247" t="str">
            <v>技師　Ｂ</v>
          </cell>
          <cell r="C247">
            <v>0.04</v>
          </cell>
        </row>
        <row r="248">
          <cell r="B248" t="str">
            <v>主任技師</v>
          </cell>
          <cell r="C248">
            <v>0.04</v>
          </cell>
        </row>
        <row r="249">
          <cell r="B249" t="str">
            <v>技師　Ａ</v>
          </cell>
          <cell r="C249">
            <v>0.06</v>
          </cell>
        </row>
        <row r="250">
          <cell r="B250" t="str">
            <v>技師　Ｂ</v>
          </cell>
          <cell r="C250">
            <v>0.06</v>
          </cell>
        </row>
        <row r="251">
          <cell r="B251" t="str">
            <v>主任技師</v>
          </cell>
          <cell r="C251">
            <v>0.06</v>
          </cell>
        </row>
        <row r="252">
          <cell r="B252" t="str">
            <v>技師　Ａ</v>
          </cell>
          <cell r="C252">
            <v>0.04</v>
          </cell>
        </row>
        <row r="253">
          <cell r="B253" t="str">
            <v>技師　Ｂ</v>
          </cell>
          <cell r="C253">
            <v>0.04</v>
          </cell>
        </row>
        <row r="254">
          <cell r="B254" t="str">
            <v>主任技師</v>
          </cell>
          <cell r="C254">
            <v>0.04</v>
          </cell>
        </row>
        <row r="255">
          <cell r="B255" t="str">
            <v>技師　Ａ</v>
          </cell>
          <cell r="C255">
            <v>0.04</v>
          </cell>
        </row>
        <row r="256">
          <cell r="B256" t="str">
            <v>技師　Ｂ</v>
          </cell>
          <cell r="C256">
            <v>0.04</v>
          </cell>
        </row>
        <row r="257">
          <cell r="B257" t="str">
            <v>主任技師</v>
          </cell>
          <cell r="C257">
            <v>0.04</v>
          </cell>
        </row>
        <row r="258">
          <cell r="B258" t="str">
            <v>技師　Ａ</v>
          </cell>
          <cell r="C258" t="str">
            <v>-</v>
          </cell>
        </row>
        <row r="259">
          <cell r="B259" t="str">
            <v>技師　Ｂ</v>
          </cell>
          <cell r="C259" t="str">
            <v>-</v>
          </cell>
        </row>
        <row r="260">
          <cell r="B260" t="str">
            <v>主任技師</v>
          </cell>
          <cell r="C260" t="str">
            <v>-</v>
          </cell>
        </row>
        <row r="261">
          <cell r="B261" t="str">
            <v>技師　Ａ</v>
          </cell>
          <cell r="C261">
            <v>0.54</v>
          </cell>
        </row>
        <row r="262">
          <cell r="B262" t="str">
            <v>技師　Ｂ</v>
          </cell>
          <cell r="C262">
            <v>0.54</v>
          </cell>
        </row>
        <row r="263">
          <cell r="B263" t="str">
            <v>主任技師</v>
          </cell>
          <cell r="C263">
            <v>0.54</v>
          </cell>
        </row>
        <row r="264">
          <cell r="B264" t="str">
            <v>技師　Ａ</v>
          </cell>
          <cell r="C264">
            <v>0.54</v>
          </cell>
        </row>
        <row r="265">
          <cell r="B265" t="str">
            <v>技師　Ｂ</v>
          </cell>
          <cell r="C265">
            <v>0.54</v>
          </cell>
        </row>
        <row r="266">
          <cell r="B266" t="str">
            <v>主任技師</v>
          </cell>
          <cell r="C266">
            <v>0.54</v>
          </cell>
        </row>
        <row r="270">
          <cell r="B270" t="str">
            <v>技師　Ａ</v>
          </cell>
          <cell r="C270">
            <v>0.76</v>
          </cell>
        </row>
        <row r="271">
          <cell r="B271" t="str">
            <v>技師　Ｂ</v>
          </cell>
          <cell r="C271">
            <v>0.76</v>
          </cell>
        </row>
        <row r="272">
          <cell r="B272" t="str">
            <v>主任技師</v>
          </cell>
          <cell r="C272">
            <v>0.76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入力"/>
      <sheetName val="鑑"/>
      <sheetName val="内訳"/>
      <sheetName val="代価"/>
      <sheetName val="旅費交通費"/>
      <sheetName val="特記"/>
      <sheetName val="工種"/>
      <sheetName val="項目別"/>
      <sheetName val="最低制限価格"/>
      <sheetName val="積算内訳書"/>
      <sheetName val="内訳比較表"/>
      <sheetName val="集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No</v>
          </cell>
          <cell r="F2" t="str">
            <v>金額</v>
          </cell>
        </row>
        <row r="3">
          <cell r="A3">
            <v>1</v>
          </cell>
          <cell r="F3">
            <v>62532</v>
          </cell>
        </row>
        <row r="4">
          <cell r="A4">
            <v>2</v>
          </cell>
          <cell r="F4">
            <v>57900</v>
          </cell>
        </row>
        <row r="5">
          <cell r="A5">
            <v>3</v>
          </cell>
          <cell r="F5">
            <v>192186</v>
          </cell>
        </row>
        <row r="6">
          <cell r="A6">
            <v>4</v>
          </cell>
          <cell r="F6">
            <v>69780</v>
          </cell>
        </row>
        <row r="7">
          <cell r="A7">
            <v>5</v>
          </cell>
          <cell r="F7">
            <v>37624</v>
          </cell>
        </row>
        <row r="8">
          <cell r="A8">
            <v>6</v>
          </cell>
          <cell r="F8">
            <v>21446</v>
          </cell>
        </row>
        <row r="9">
          <cell r="A9">
            <v>7</v>
          </cell>
          <cell r="F9">
            <v>16568</v>
          </cell>
        </row>
        <row r="10">
          <cell r="A10">
            <v>8</v>
          </cell>
          <cell r="F10" t="str">
            <v/>
          </cell>
        </row>
        <row r="11">
          <cell r="A11">
            <v>9</v>
          </cell>
          <cell r="F11" t="str">
            <v/>
          </cell>
        </row>
        <row r="12">
          <cell r="A12">
            <v>10</v>
          </cell>
          <cell r="F12" t="str">
            <v/>
          </cell>
        </row>
        <row r="13">
          <cell r="A13">
            <v>11</v>
          </cell>
          <cell r="F13" t="str">
            <v/>
          </cell>
        </row>
        <row r="14">
          <cell r="A14">
            <v>12</v>
          </cell>
          <cell r="F14" t="str">
            <v/>
          </cell>
        </row>
        <row r="15">
          <cell r="A15">
            <v>13</v>
          </cell>
          <cell r="F15" t="str">
            <v/>
          </cell>
        </row>
        <row r="16">
          <cell r="A16">
            <v>14</v>
          </cell>
          <cell r="F16" t="str">
            <v/>
          </cell>
        </row>
        <row r="17">
          <cell r="A17">
            <v>15</v>
          </cell>
          <cell r="F17" t="str">
            <v/>
          </cell>
        </row>
        <row r="18">
          <cell r="A18">
            <v>16</v>
          </cell>
          <cell r="F18" t="str">
            <v/>
          </cell>
        </row>
        <row r="19">
          <cell r="A19">
            <v>17</v>
          </cell>
          <cell r="F19" t="str">
            <v/>
          </cell>
        </row>
        <row r="20">
          <cell r="A20">
            <v>18</v>
          </cell>
          <cell r="F20" t="str">
            <v/>
          </cell>
        </row>
        <row r="21">
          <cell r="A21">
            <v>19</v>
          </cell>
          <cell r="F21" t="str">
            <v/>
          </cell>
        </row>
        <row r="22">
          <cell r="A22">
            <v>20</v>
          </cell>
          <cell r="F22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indexed="13"/>
  </sheetPr>
  <dimension ref="A1:O38"/>
  <sheetViews>
    <sheetView tabSelected="1" workbookViewId="0">
      <selection activeCell="B35" sqref="B35"/>
    </sheetView>
  </sheetViews>
  <sheetFormatPr defaultColWidth="9" defaultRowHeight="14.25"/>
  <cols>
    <col min="1" max="1" width="2.625" style="1" customWidth="1"/>
    <col min="2" max="2" width="13.75" style="1" customWidth="1"/>
    <col min="3" max="4" width="2.625" style="1" customWidth="1"/>
    <col min="5" max="5" width="13.75" style="1" customWidth="1"/>
    <col min="6" max="7" width="2.625" style="1" customWidth="1"/>
    <col min="8" max="8" width="4.625" style="1" customWidth="1"/>
    <col min="9" max="9" width="15.25" style="1" customWidth="1"/>
    <col min="10" max="11" width="4.125" style="1" customWidth="1"/>
    <col min="12" max="12" width="9.5" style="1" customWidth="1"/>
    <col min="13" max="13" width="7.625" style="1" customWidth="1"/>
    <col min="14" max="14" width="3" style="1" customWidth="1"/>
    <col min="15" max="15" width="2.625" style="1" customWidth="1"/>
    <col min="16" max="16384" width="9" style="1"/>
  </cols>
  <sheetData>
    <row r="1" spans="1:15" ht="20.25" customHeight="1">
      <c r="D1" s="2" t="s">
        <v>0</v>
      </c>
      <c r="E1" s="3"/>
      <c r="F1" s="3"/>
      <c r="G1" s="3"/>
      <c r="H1" s="3"/>
      <c r="I1" s="3"/>
      <c r="J1" s="3"/>
      <c r="K1" s="3"/>
      <c r="L1" s="4"/>
    </row>
    <row r="2" spans="1:15" ht="24.75" customHeight="1" thickBot="1"/>
    <row r="3" spans="1:15" ht="20.25" customHeight="1">
      <c r="A3" s="5"/>
      <c r="B3" s="6" t="s">
        <v>1</v>
      </c>
      <c r="C3" s="7"/>
      <c r="D3" s="8"/>
      <c r="E3" s="6" t="s">
        <v>2</v>
      </c>
      <c r="F3" s="9"/>
      <c r="G3" s="10"/>
      <c r="H3" s="11" t="s">
        <v>3</v>
      </c>
      <c r="I3" s="11"/>
      <c r="J3" s="12"/>
      <c r="K3" s="10"/>
      <c r="L3" s="11" t="s">
        <v>4</v>
      </c>
      <c r="M3" s="11"/>
      <c r="N3" s="11"/>
      <c r="O3" s="13"/>
    </row>
    <row r="4" spans="1:15" ht="20.25" customHeight="1" thickBot="1">
      <c r="A4" s="14"/>
      <c r="B4" s="15"/>
      <c r="C4" s="16"/>
      <c r="D4" s="17"/>
      <c r="E4" s="18"/>
      <c r="F4" s="19"/>
      <c r="G4" s="20"/>
      <c r="H4" s="21"/>
      <c r="I4" s="21"/>
      <c r="J4" s="22"/>
      <c r="K4" s="20"/>
      <c r="L4" s="23"/>
      <c r="M4" s="23"/>
      <c r="N4" s="23"/>
      <c r="O4" s="24"/>
    </row>
    <row r="5" spans="1:15" ht="20.25" customHeight="1">
      <c r="A5" s="25"/>
      <c r="B5" s="26" t="s">
        <v>5</v>
      </c>
      <c r="C5" s="27"/>
      <c r="D5" s="28"/>
      <c r="E5" s="6" t="s">
        <v>6</v>
      </c>
      <c r="F5" s="9"/>
      <c r="G5" s="10"/>
      <c r="H5" s="29" t="s">
        <v>7</v>
      </c>
      <c r="I5" s="30"/>
      <c r="J5" s="12"/>
      <c r="K5" s="10"/>
      <c r="L5" s="9"/>
      <c r="M5" s="9"/>
      <c r="N5" s="31"/>
      <c r="O5" s="13"/>
    </row>
    <row r="6" spans="1:15" ht="20.25" customHeight="1">
      <c r="A6" s="25"/>
      <c r="B6" s="32"/>
      <c r="C6" s="27"/>
      <c r="D6" s="33"/>
      <c r="E6" s="34"/>
      <c r="F6" s="35"/>
      <c r="G6" s="36"/>
      <c r="H6" s="37"/>
      <c r="I6" s="38"/>
      <c r="J6" s="39"/>
      <c r="K6" s="36"/>
      <c r="L6" s="35"/>
      <c r="M6" s="40"/>
      <c r="N6" s="35"/>
      <c r="O6" s="41"/>
    </row>
    <row r="7" spans="1:15" ht="20.25" customHeight="1">
      <c r="A7" s="25"/>
      <c r="B7" s="32"/>
      <c r="C7" s="27"/>
      <c r="D7" s="42"/>
      <c r="E7" s="43"/>
      <c r="F7" s="44"/>
      <c r="G7" s="45"/>
      <c r="H7" s="46"/>
      <c r="I7" s="47" t="str">
        <f>IF('[1]積算書（金入）'!I7&gt;0,"","－")</f>
        <v>－</v>
      </c>
      <c r="J7" s="48"/>
      <c r="K7" s="45"/>
      <c r="L7" s="44"/>
      <c r="M7" s="44"/>
      <c r="N7" s="44"/>
      <c r="O7" s="49"/>
    </row>
    <row r="8" spans="1:15" ht="20.25" customHeight="1" thickBot="1">
      <c r="A8" s="25"/>
      <c r="B8" s="32"/>
      <c r="C8" s="27"/>
      <c r="D8" s="50"/>
      <c r="E8" s="51"/>
      <c r="F8" s="52"/>
      <c r="G8" s="53"/>
      <c r="H8" s="54"/>
      <c r="I8" s="55"/>
      <c r="J8" s="56"/>
      <c r="K8" s="53"/>
      <c r="L8" s="52"/>
      <c r="M8" s="52"/>
      <c r="N8" s="52"/>
      <c r="O8" s="57"/>
    </row>
    <row r="9" spans="1:15" ht="20.25" customHeight="1" thickTop="1">
      <c r="A9" s="25"/>
      <c r="B9" s="32"/>
      <c r="C9" s="27"/>
      <c r="D9" s="58"/>
      <c r="E9" s="59" t="s">
        <v>8</v>
      </c>
      <c r="F9" s="19"/>
      <c r="G9" s="20"/>
      <c r="H9" s="60" t="s">
        <v>7</v>
      </c>
      <c r="I9" s="61"/>
      <c r="J9" s="22"/>
      <c r="K9" s="20"/>
      <c r="L9" s="19"/>
      <c r="M9" s="19"/>
      <c r="N9" s="62"/>
      <c r="O9" s="24"/>
    </row>
    <row r="10" spans="1:15" ht="20.25" customHeight="1" thickBot="1">
      <c r="A10" s="25"/>
      <c r="B10" s="32"/>
      <c r="C10" s="27"/>
      <c r="D10" s="63"/>
      <c r="E10" s="64" t="s">
        <v>9</v>
      </c>
      <c r="F10" s="65"/>
      <c r="G10" s="66"/>
      <c r="H10" s="67"/>
      <c r="I10" s="68"/>
      <c r="J10" s="69"/>
      <c r="K10" s="66"/>
      <c r="L10" s="65"/>
      <c r="M10" s="70"/>
      <c r="N10" s="65"/>
      <c r="O10" s="71"/>
    </row>
    <row r="11" spans="1:15" ht="20.25" customHeight="1">
      <c r="A11" s="25"/>
      <c r="B11" s="32"/>
      <c r="C11" s="27"/>
      <c r="D11" s="8"/>
      <c r="E11" s="6" t="s">
        <v>10</v>
      </c>
      <c r="F11" s="9"/>
      <c r="G11" s="10"/>
      <c r="H11" s="29" t="s">
        <v>11</v>
      </c>
      <c r="I11" s="72"/>
      <c r="J11" s="12"/>
      <c r="K11" s="10"/>
      <c r="L11" s="9"/>
      <c r="M11" s="9"/>
      <c r="N11" s="9"/>
      <c r="O11" s="13"/>
    </row>
    <row r="12" spans="1:15" ht="20.25" customHeight="1">
      <c r="A12" s="25"/>
      <c r="B12" s="32"/>
      <c r="C12" s="27"/>
      <c r="D12" s="73"/>
      <c r="E12" s="34"/>
      <c r="F12" s="35"/>
      <c r="G12" s="36"/>
      <c r="H12" s="37"/>
      <c r="I12" s="74"/>
      <c r="J12" s="39"/>
      <c r="K12" s="36"/>
      <c r="L12" s="35"/>
      <c r="M12" s="35"/>
      <c r="N12" s="35"/>
      <c r="O12" s="41"/>
    </row>
    <row r="13" spans="1:15" ht="20.25" customHeight="1">
      <c r="A13" s="25"/>
      <c r="B13" s="32"/>
      <c r="C13" s="27"/>
      <c r="D13" s="17"/>
      <c r="E13" s="26" t="s">
        <v>12</v>
      </c>
      <c r="F13" s="19"/>
      <c r="G13" s="20"/>
      <c r="H13" s="60" t="s">
        <v>13</v>
      </c>
      <c r="I13" s="75"/>
      <c r="J13" s="22"/>
      <c r="K13" s="20"/>
      <c r="L13" s="19"/>
      <c r="M13" s="19"/>
      <c r="N13" s="19"/>
      <c r="O13" s="24"/>
    </row>
    <row r="14" spans="1:15" ht="20.25" customHeight="1">
      <c r="A14" s="25"/>
      <c r="B14" s="32"/>
      <c r="C14" s="27"/>
      <c r="D14" s="73"/>
      <c r="E14" s="34"/>
      <c r="F14" s="35"/>
      <c r="G14" s="36"/>
      <c r="H14" s="37"/>
      <c r="I14" s="74"/>
      <c r="J14" s="39"/>
      <c r="K14" s="36"/>
      <c r="L14" s="35"/>
      <c r="M14" s="35"/>
      <c r="N14" s="35"/>
      <c r="O14" s="41"/>
    </row>
    <row r="15" spans="1:15" ht="20.25" customHeight="1">
      <c r="A15" s="25"/>
      <c r="B15" s="32"/>
      <c r="C15" s="27"/>
      <c r="D15" s="76"/>
      <c r="E15" s="77" t="s">
        <v>14</v>
      </c>
      <c r="F15" s="44"/>
      <c r="G15" s="45"/>
      <c r="H15" s="46" t="s">
        <v>15</v>
      </c>
      <c r="I15" s="78" t="str">
        <f>IF('[1]積算書（金入）'!I15&gt;0,"","－")</f>
        <v>－</v>
      </c>
      <c r="J15" s="48"/>
      <c r="K15" s="45"/>
      <c r="L15" s="44"/>
      <c r="M15" s="44"/>
      <c r="N15" s="44"/>
      <c r="O15" s="49"/>
    </row>
    <row r="16" spans="1:15" ht="20.25" customHeight="1" thickBot="1">
      <c r="A16" s="25"/>
      <c r="B16" s="32"/>
      <c r="C16" s="27"/>
      <c r="D16" s="79"/>
      <c r="E16" s="51"/>
      <c r="F16" s="52"/>
      <c r="G16" s="53"/>
      <c r="H16" s="54"/>
      <c r="I16" s="80"/>
      <c r="J16" s="56"/>
      <c r="K16" s="53"/>
      <c r="L16" s="52"/>
      <c r="M16" s="52"/>
      <c r="N16" s="52"/>
      <c r="O16" s="57"/>
    </row>
    <row r="17" spans="1:15" ht="20.25" customHeight="1" thickTop="1">
      <c r="A17" s="25"/>
      <c r="B17" s="32"/>
      <c r="C17" s="27"/>
      <c r="D17" s="81"/>
      <c r="E17" s="82" t="s">
        <v>16</v>
      </c>
      <c r="F17" s="83"/>
      <c r="G17" s="84"/>
      <c r="H17" s="85" t="s">
        <v>17</v>
      </c>
      <c r="I17" s="86"/>
      <c r="J17" s="87"/>
      <c r="K17" s="84"/>
      <c r="L17" s="83"/>
      <c r="M17" s="83"/>
      <c r="N17" s="83"/>
      <c r="O17" s="88"/>
    </row>
    <row r="18" spans="1:15" ht="20.25" customHeight="1" thickBot="1">
      <c r="A18" s="25"/>
      <c r="B18" s="32"/>
      <c r="C18" s="27"/>
      <c r="D18" s="89"/>
      <c r="E18" s="64" t="s">
        <v>18</v>
      </c>
      <c r="F18" s="65"/>
      <c r="G18" s="66"/>
      <c r="H18" s="67"/>
      <c r="I18" s="90"/>
      <c r="J18" s="69"/>
      <c r="K18" s="66"/>
      <c r="L18" s="65"/>
      <c r="M18" s="65"/>
      <c r="N18" s="65"/>
      <c r="O18" s="71"/>
    </row>
    <row r="19" spans="1:15" ht="20.25" customHeight="1">
      <c r="A19" s="25"/>
      <c r="B19" s="32"/>
      <c r="C19" s="27"/>
      <c r="D19" s="58"/>
      <c r="E19" s="59" t="s">
        <v>19</v>
      </c>
      <c r="F19" s="19"/>
      <c r="G19" s="20"/>
      <c r="H19" s="60" t="s">
        <v>20</v>
      </c>
      <c r="I19" s="61"/>
      <c r="J19" s="22"/>
      <c r="K19" s="20"/>
      <c r="L19" s="19"/>
      <c r="M19" s="19"/>
      <c r="N19" s="19"/>
      <c r="O19" s="24"/>
    </row>
    <row r="20" spans="1:15" ht="20.25" customHeight="1" thickBot="1">
      <c r="A20" s="25"/>
      <c r="B20" s="32"/>
      <c r="C20" s="27"/>
      <c r="D20" s="58"/>
      <c r="E20" s="91" t="s">
        <v>21</v>
      </c>
      <c r="F20" s="19"/>
      <c r="G20" s="20"/>
      <c r="H20" s="60"/>
      <c r="I20" s="61"/>
      <c r="J20" s="22"/>
      <c r="K20" s="20"/>
      <c r="L20" s="19"/>
      <c r="M20" s="19"/>
      <c r="N20" s="19"/>
      <c r="O20" s="24"/>
    </row>
    <row r="21" spans="1:15" ht="20.25" customHeight="1">
      <c r="A21" s="5"/>
      <c r="B21" s="92" t="s">
        <v>22</v>
      </c>
      <c r="C21" s="7"/>
      <c r="D21" s="28"/>
      <c r="E21" s="6"/>
      <c r="F21" s="9"/>
      <c r="G21" s="10"/>
      <c r="H21" s="29" t="s">
        <v>23</v>
      </c>
      <c r="I21" s="30"/>
      <c r="J21" s="12"/>
      <c r="K21" s="10"/>
      <c r="L21" s="93"/>
      <c r="M21" s="9"/>
      <c r="N21" s="9"/>
      <c r="O21" s="13"/>
    </row>
    <row r="22" spans="1:15" ht="20.25" customHeight="1" thickBot="1">
      <c r="A22" s="14"/>
      <c r="B22" s="94"/>
      <c r="C22" s="16"/>
      <c r="D22" s="63"/>
      <c r="E22" s="95"/>
      <c r="F22" s="65"/>
      <c r="G22" s="66"/>
      <c r="H22" s="67"/>
      <c r="I22" s="68"/>
      <c r="J22" s="69"/>
      <c r="K22" s="66"/>
      <c r="L22" s="96"/>
      <c r="M22" s="65"/>
      <c r="N22" s="65"/>
      <c r="O22" s="71"/>
    </row>
    <row r="23" spans="1:15" ht="20.25" customHeight="1">
      <c r="A23" s="5"/>
      <c r="B23" s="6" t="s">
        <v>24</v>
      </c>
      <c r="C23" s="6"/>
      <c r="D23" s="6"/>
      <c r="E23" s="6" t="s">
        <v>25</v>
      </c>
      <c r="F23" s="9"/>
      <c r="G23" s="10"/>
      <c r="H23" s="29" t="s">
        <v>26</v>
      </c>
      <c r="I23" s="30"/>
      <c r="J23" s="12"/>
      <c r="K23" s="10"/>
      <c r="L23" s="9"/>
      <c r="M23" s="9"/>
      <c r="N23" s="9"/>
      <c r="O23" s="13"/>
    </row>
    <row r="24" spans="1:15" ht="20.25" customHeight="1">
      <c r="A24" s="97"/>
      <c r="B24" s="34"/>
      <c r="C24" s="34"/>
      <c r="D24" s="34"/>
      <c r="E24" s="34"/>
      <c r="F24" s="35"/>
      <c r="G24" s="36"/>
      <c r="H24" s="37"/>
      <c r="I24" s="38"/>
      <c r="J24" s="39"/>
      <c r="K24" s="36"/>
      <c r="L24" s="35"/>
      <c r="M24" s="35"/>
      <c r="N24" s="35"/>
      <c r="O24" s="41"/>
    </row>
    <row r="25" spans="1:15" ht="20.25" customHeight="1">
      <c r="A25" s="25"/>
      <c r="B25" s="26" t="s">
        <v>27</v>
      </c>
      <c r="C25" s="26"/>
      <c r="D25" s="26"/>
      <c r="E25" s="26"/>
      <c r="F25" s="19"/>
      <c r="G25" s="20"/>
      <c r="H25" s="60" t="s">
        <v>28</v>
      </c>
      <c r="I25" s="61"/>
      <c r="J25" s="22"/>
      <c r="K25" s="20"/>
      <c r="L25" s="98"/>
      <c r="M25" s="19"/>
      <c r="N25" s="19"/>
      <c r="O25" s="24"/>
    </row>
    <row r="26" spans="1:15" ht="20.25" customHeight="1" thickBot="1">
      <c r="A26" s="99"/>
      <c r="B26" s="51"/>
      <c r="C26" s="51"/>
      <c r="D26" s="51"/>
      <c r="E26" s="51"/>
      <c r="F26" s="52"/>
      <c r="G26" s="53"/>
      <c r="H26" s="54"/>
      <c r="I26" s="100"/>
      <c r="J26" s="56"/>
      <c r="K26" s="53"/>
      <c r="L26" s="101"/>
      <c r="M26" s="52"/>
      <c r="N26" s="52"/>
      <c r="O26" s="57"/>
    </row>
    <row r="27" spans="1:15" ht="20.25" customHeight="1" thickTop="1">
      <c r="A27" s="25"/>
      <c r="B27" s="26" t="s">
        <v>29</v>
      </c>
      <c r="C27" s="26"/>
      <c r="D27" s="26"/>
      <c r="E27" s="26" t="s">
        <v>30</v>
      </c>
      <c r="F27" s="19"/>
      <c r="G27" s="20"/>
      <c r="H27" s="60" t="s">
        <v>31</v>
      </c>
      <c r="I27" s="61"/>
      <c r="J27" s="22"/>
      <c r="K27" s="20"/>
      <c r="L27" s="19"/>
      <c r="M27" s="19"/>
      <c r="N27" s="19"/>
      <c r="O27" s="24"/>
    </row>
    <row r="28" spans="1:15" ht="20.25" customHeight="1">
      <c r="A28" s="97"/>
      <c r="B28" s="34"/>
      <c r="C28" s="34"/>
      <c r="D28" s="34"/>
      <c r="E28" s="34"/>
      <c r="F28" s="35"/>
      <c r="G28" s="36"/>
      <c r="H28" s="37"/>
      <c r="I28" s="38"/>
      <c r="J28" s="39"/>
      <c r="K28" s="36"/>
      <c r="L28" s="35"/>
      <c r="M28" s="35"/>
      <c r="N28" s="35"/>
      <c r="O28" s="41"/>
    </row>
    <row r="29" spans="1:15" ht="20.25" customHeight="1">
      <c r="A29" s="102"/>
      <c r="B29" s="43" t="s">
        <v>32</v>
      </c>
      <c r="C29" s="43"/>
      <c r="D29" s="43"/>
      <c r="E29" s="43" t="s">
        <v>33</v>
      </c>
      <c r="F29" s="44"/>
      <c r="G29" s="45"/>
      <c r="H29" s="46" t="s">
        <v>34</v>
      </c>
      <c r="I29" s="103"/>
      <c r="J29" s="48"/>
      <c r="K29" s="45"/>
      <c r="L29" s="44"/>
      <c r="M29" s="44"/>
      <c r="N29" s="44"/>
      <c r="O29" s="49"/>
    </row>
    <row r="30" spans="1:15" ht="20.25" customHeight="1" thickBot="1">
      <c r="A30" s="99"/>
      <c r="B30" s="51"/>
      <c r="C30" s="51"/>
      <c r="D30" s="51"/>
      <c r="E30" s="51"/>
      <c r="F30" s="52"/>
      <c r="G30" s="53"/>
      <c r="H30" s="54"/>
      <c r="I30" s="100"/>
      <c r="J30" s="56"/>
      <c r="K30" s="53"/>
      <c r="L30" s="52"/>
      <c r="M30" s="52"/>
      <c r="N30" s="52"/>
      <c r="O30" s="57"/>
    </row>
    <row r="31" spans="1:15" ht="20.25" customHeight="1" thickTop="1">
      <c r="A31" s="25"/>
      <c r="B31" s="26" t="s">
        <v>35</v>
      </c>
      <c r="C31" s="26"/>
      <c r="D31" s="26"/>
      <c r="E31" s="26" t="s">
        <v>36</v>
      </c>
      <c r="F31" s="19"/>
      <c r="G31" s="20"/>
      <c r="H31" s="60" t="s">
        <v>37</v>
      </c>
      <c r="I31" s="61"/>
      <c r="J31" s="22"/>
      <c r="K31" s="20"/>
      <c r="L31" s="19"/>
      <c r="M31" s="19"/>
      <c r="N31" s="19"/>
      <c r="O31" s="24"/>
    </row>
    <row r="32" spans="1:15" ht="20.25" customHeight="1" thickBot="1">
      <c r="A32" s="14"/>
      <c r="B32" s="104"/>
      <c r="C32" s="104"/>
      <c r="D32" s="104"/>
      <c r="E32" s="104"/>
      <c r="F32" s="65"/>
      <c r="G32" s="66"/>
      <c r="H32" s="67"/>
      <c r="I32" s="68"/>
      <c r="J32" s="69"/>
      <c r="K32" s="66"/>
      <c r="L32" s="65"/>
      <c r="M32" s="65"/>
      <c r="N32" s="65"/>
      <c r="O32" s="71"/>
    </row>
    <row r="33" spans="1:15" ht="8.25" customHeight="1" thickBot="1">
      <c r="A33" s="105"/>
      <c r="B33" s="105"/>
      <c r="C33" s="105"/>
      <c r="D33" s="105"/>
      <c r="E33" s="105"/>
      <c r="I33" s="106"/>
    </row>
    <row r="34" spans="1:15" ht="18" customHeight="1">
      <c r="A34" s="5"/>
      <c r="B34" s="28"/>
      <c r="C34" s="28"/>
      <c r="D34" s="28"/>
      <c r="E34" s="28"/>
      <c r="F34" s="9"/>
      <c r="G34" s="9"/>
      <c r="H34" s="9"/>
      <c r="I34" s="9"/>
      <c r="J34" s="9"/>
      <c r="K34" s="9"/>
      <c r="L34" s="9"/>
      <c r="M34" s="9"/>
      <c r="N34" s="9"/>
      <c r="O34" s="13"/>
    </row>
    <row r="35" spans="1:15" ht="18" customHeight="1">
      <c r="A35" s="107"/>
      <c r="B35" s="19" t="s">
        <v>38</v>
      </c>
      <c r="C35" s="19"/>
      <c r="D35" s="19"/>
      <c r="E35" s="19"/>
      <c r="F35" s="19"/>
      <c r="G35" s="19"/>
      <c r="H35" s="19"/>
      <c r="I35" s="19"/>
      <c r="J35" s="108"/>
      <c r="K35" s="108"/>
      <c r="L35" s="19"/>
      <c r="M35" s="109"/>
      <c r="N35" s="110"/>
      <c r="O35" s="24"/>
    </row>
    <row r="36" spans="1:15" ht="18" customHeight="1">
      <c r="A36" s="25"/>
      <c r="B36" s="58"/>
      <c r="C36" s="58"/>
      <c r="D36" s="58"/>
      <c r="E36" s="58"/>
      <c r="F36" s="19"/>
      <c r="G36" s="19"/>
      <c r="H36" s="19"/>
      <c r="I36" s="19"/>
      <c r="J36" s="19"/>
      <c r="K36" s="19"/>
      <c r="L36" s="19"/>
      <c r="M36" s="19"/>
      <c r="N36" s="19"/>
      <c r="O36" s="24"/>
    </row>
    <row r="37" spans="1:15" ht="18" customHeight="1">
      <c r="A37" s="25"/>
      <c r="B37" s="58"/>
      <c r="C37" s="58"/>
      <c r="D37" s="58"/>
      <c r="E37" s="58"/>
      <c r="F37" s="19"/>
      <c r="G37" s="19"/>
      <c r="H37" s="19"/>
      <c r="I37" s="19"/>
      <c r="J37" s="19"/>
      <c r="K37" s="19"/>
      <c r="L37" s="19"/>
      <c r="M37" s="19"/>
      <c r="N37" s="19"/>
      <c r="O37" s="24"/>
    </row>
    <row r="38" spans="1:15" ht="18" customHeight="1" thickBot="1">
      <c r="A38" s="14"/>
      <c r="B38" s="63"/>
      <c r="C38" s="63"/>
      <c r="D38" s="63"/>
      <c r="E38" s="63"/>
      <c r="F38" s="65"/>
      <c r="G38" s="65"/>
      <c r="H38" s="65"/>
      <c r="I38" s="65"/>
      <c r="J38" s="65"/>
      <c r="K38" s="65"/>
      <c r="L38" s="65"/>
      <c r="M38" s="65"/>
      <c r="N38" s="65"/>
      <c r="O38" s="71"/>
    </row>
  </sheetData>
  <mergeCells count="55">
    <mergeCell ref="B31:D32"/>
    <mergeCell ref="E31:E32"/>
    <mergeCell ref="H31:H32"/>
    <mergeCell ref="I31:I32"/>
    <mergeCell ref="J35:K35"/>
    <mergeCell ref="M35:N35"/>
    <mergeCell ref="B27:D28"/>
    <mergeCell ref="E27:E28"/>
    <mergeCell ref="H27:H28"/>
    <mergeCell ref="I27:I28"/>
    <mergeCell ref="B29:D30"/>
    <mergeCell ref="E29:E30"/>
    <mergeCell ref="H29:H30"/>
    <mergeCell ref="I29:I30"/>
    <mergeCell ref="L21:L22"/>
    <mergeCell ref="B23:D24"/>
    <mergeCell ref="E23:E24"/>
    <mergeCell ref="H23:H24"/>
    <mergeCell ref="I23:I24"/>
    <mergeCell ref="B25:D26"/>
    <mergeCell ref="E25:E26"/>
    <mergeCell ref="H25:H26"/>
    <mergeCell ref="I25:I26"/>
    <mergeCell ref="L25:L26"/>
    <mergeCell ref="H17:H18"/>
    <mergeCell ref="I17:I18"/>
    <mergeCell ref="H19:H20"/>
    <mergeCell ref="I19:I20"/>
    <mergeCell ref="B21:B22"/>
    <mergeCell ref="E21:E22"/>
    <mergeCell ref="H21:H22"/>
    <mergeCell ref="I21:I22"/>
    <mergeCell ref="E13:E14"/>
    <mergeCell ref="H13:H14"/>
    <mergeCell ref="I13:I14"/>
    <mergeCell ref="E15:E16"/>
    <mergeCell ref="H15:H16"/>
    <mergeCell ref="I15:I16"/>
    <mergeCell ref="H7:H8"/>
    <mergeCell ref="I7:I8"/>
    <mergeCell ref="H9:H10"/>
    <mergeCell ref="I9:I10"/>
    <mergeCell ref="E11:E12"/>
    <mergeCell ref="H11:H12"/>
    <mergeCell ref="I11:I12"/>
    <mergeCell ref="D1:K1"/>
    <mergeCell ref="B3:B4"/>
    <mergeCell ref="E3:E4"/>
    <mergeCell ref="H3:I4"/>
    <mergeCell ref="L3:N4"/>
    <mergeCell ref="B5:B20"/>
    <mergeCell ref="E5:E6"/>
    <mergeCell ref="H5:H6"/>
    <mergeCell ref="I5:I6"/>
    <mergeCell ref="E7:E8"/>
  </mergeCells>
  <phoneticPr fontId="3"/>
  <pageMargins left="0.75" right="0.43" top="0.63" bottom="0.56000000000000005" header="0.37" footer="0.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積算書（金抜）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zzz</dc:creator>
  <cp:lastModifiedBy>zzz</cp:lastModifiedBy>
  <dcterms:created xsi:type="dcterms:W3CDTF">2023-09-01T02:41:21Z</dcterms:created>
  <dcterms:modified xsi:type="dcterms:W3CDTF">2023-09-01T02:42:39Z</dcterms:modified>
</cp:coreProperties>
</file>