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0" yWindow="0" windowWidth="15360" windowHeight="8220" activeTab="0"/>
  </bookViews>
  <sheets>
    <sheet name="表紙（入力提出必須）" sheetId="1" r:id="rId1"/>
    <sheet name="業務費内訳書（入力提出必須）" sheetId="2" r:id="rId2"/>
  </sheets>
  <externalReferences>
    <externalReference r:id="rId5"/>
    <externalReference r:id="rId6"/>
  </externalReferences>
  <definedNames>
    <definedName name="_xlnm.Print_Area" localSheetId="1">'業務費内訳書（入力提出必須）'!$A$1:$E$49</definedName>
    <definedName name="_xlnm.Print_Titles" localSheetId="1">'業務費内訳書（入力提出必須）'!$3:$3</definedName>
    <definedName name="ガラス工事監理技術者">#REF!</definedName>
    <definedName name="ガラス工事主任技術者">#REF!</definedName>
    <definedName name="さく井工事監理技術者">#REF!</definedName>
    <definedName name="さく井工事主任技術者">#REF!</definedName>
    <definedName name="しゅんせつ工事監理技術者">#REF!</definedName>
    <definedName name="しゅんせつ工事主任技術者">#REF!</definedName>
    <definedName name="タイル・れんが・ブロック工事監理技術者">#REF!</definedName>
    <definedName name="タイル・れんが・ブロック工事主任技術者">#REF!</definedName>
    <definedName name="とび・土工・コンクリート工事監理技術者">#REF!</definedName>
    <definedName name="とび・土工・コンクリート工事主任技術者">#REF!</definedName>
    <definedName name="トンネル">#REF!</definedName>
    <definedName name="ほ装工事監理技術者">#REF!</definedName>
    <definedName name="ほ装工事主任技術者">#REF!</definedName>
    <definedName name="意匠">#REF!</definedName>
    <definedName name="営業・特殊補償">#REF!</definedName>
    <definedName name="衛生">#REF!</definedName>
    <definedName name="屋根工事監理技術者">#REF!</definedName>
    <definedName name="屋根工事主任技術者">#REF!</definedName>
    <definedName name="下水道">#REF!</definedName>
    <definedName name="河川砂防及び海岸・海洋">#REF!</definedName>
    <definedName name="管工事監理技術者">#REF!</definedName>
    <definedName name="管工事主任技術者">#REF!</definedName>
    <definedName name="機械">#REF!</definedName>
    <definedName name="機械器具設置工事監理技術者">#REF!</definedName>
    <definedName name="機械器具設置工事主任技術者">#REF!</definedName>
    <definedName name="機械工作物">#REF!</definedName>
    <definedName name="機械設備積算">#REF!</definedName>
    <definedName name="建具工事監理技術者">#REF!</definedName>
    <definedName name="建具工事主任技術者">#REF!</definedName>
    <definedName name="建設コンサルタント">#REF!</definedName>
    <definedName name="建設環境">#REF!</definedName>
    <definedName name="建築一式工事監理技術者">#REF!</definedName>
    <definedName name="建築一式工事主任技術者">#REF!</definedName>
    <definedName name="建築一般">#REF!</definedName>
    <definedName name="建築積算">#REF!</definedName>
    <definedName name="建築設計">#REF!</definedName>
    <definedName name="構造">#REF!</definedName>
    <definedName name="港湾及び空港">#REF!</definedName>
    <definedName name="航空測量">#REF!</definedName>
    <definedName name="鋼構造及びコンクリート">#REF!</definedName>
    <definedName name="鋼構造物工事監理技術者">#REF!</definedName>
    <definedName name="鋼構造物工事主任技術者">#REF!</definedName>
    <definedName name="左官工事監理技術者">#REF!</definedName>
    <definedName name="左官工事主任技術者">#REF!</definedName>
    <definedName name="施工計画施工設備及び積算">#REF!</definedName>
    <definedName name="事業損失">#REF!</definedName>
    <definedName name="消防施設工事監理技術者">#REF!</definedName>
    <definedName name="消防施設工事主任技術者">#REF!</definedName>
    <definedName name="上水道及び工業用水道">#REF!</definedName>
    <definedName name="森林土木">#REF!</definedName>
    <definedName name="水産土木">#REF!</definedName>
    <definedName name="水道施設工事監理技術者">#REF!</definedName>
    <definedName name="水道施設工事主任技術者">#REF!</definedName>
    <definedName name="清掃施設工事監理技術者">#REF!</definedName>
    <definedName name="清掃施設工事主任技術者">#REF!</definedName>
    <definedName name="石工事監理技術者">#REF!</definedName>
    <definedName name="石工事主任技術者">#REF!</definedName>
    <definedName name="造園">#REF!</definedName>
    <definedName name="造園工事監理技術者">#REF!</definedName>
    <definedName name="造園工事主任技術者">#REF!</definedName>
    <definedName name="測量">#REF!</definedName>
    <definedName name="測量一般">#REF!</definedName>
    <definedName name="大工工事監理技術者">#REF!</definedName>
    <definedName name="大工工事主任技術者">#REF!</definedName>
    <definedName name="暖冷房">#REF!</definedName>
    <definedName name="地質">#REF!</definedName>
    <definedName name="地質調査">#REF!</definedName>
    <definedName name="地質調査.">#REF!</definedName>
    <definedName name="地図の調整">#REF!</definedName>
    <definedName name="調査">#REF!</definedName>
    <definedName name="鉄筋工事監理技術者">#REF!</definedName>
    <definedName name="鉄筋工事主任技術者">#REF!</definedName>
    <definedName name="鉄道">#REF!</definedName>
    <definedName name="電気">#REF!</definedName>
    <definedName name="電気工事監理技術者">#REF!</definedName>
    <definedName name="電気工事主任技術者">#REF!</definedName>
    <definedName name="電気設備積算">#REF!</definedName>
    <definedName name="電気通信工事監理技術者">#REF!</definedName>
    <definedName name="電気通信工事主任技術者">#REF!</definedName>
    <definedName name="電気電子">#REF!</definedName>
    <definedName name="電力土木">#REF!</definedName>
    <definedName name="塗装工事監理技術者">#REF!</definedName>
    <definedName name="塗装工事主任技術者">#REF!</definedName>
    <definedName name="都市計画及び地方計画">#REF!</definedName>
    <definedName name="土質及び基礎">#REF!</definedName>
    <definedName name="土地調査">#REF!</definedName>
    <definedName name="土地評価">#REF!</definedName>
    <definedName name="土木一式工事監理技術者">#REF!</definedName>
    <definedName name="土木一式工事主任技術者">#REF!</definedName>
    <definedName name="道路">#REF!</definedName>
    <definedName name="内装仕上工事監理技術者">#REF!</definedName>
    <definedName name="内装仕上工事主任技術者">#REF!</definedName>
    <definedName name="熱絶縁工事監理技術者">#REF!</definedName>
    <definedName name="熱絶縁工事主任技術者">#REF!</definedName>
    <definedName name="農業土木">#REF!</definedName>
    <definedName name="廃棄物">#REF!</definedName>
    <definedName name="板金工事監理技術者">#REF!</definedName>
    <definedName name="板金工字主任技術者">#REF!</definedName>
    <definedName name="物件">#REF!</definedName>
    <definedName name="補償コンサルタント">#REF!</definedName>
    <definedName name="補償関連">#REF!</definedName>
    <definedName name="防水工事監理技術者">#REF!</definedName>
    <definedName name="防水工事主任技術者">#REF!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A30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sz val="11"/>
            <rFont val="ＭＳ Ｐゴシック"/>
            <family val="3"/>
          </rPr>
          <t>会社印を押印してください</t>
        </r>
      </text>
    </comment>
  </commentList>
</comments>
</file>

<file path=xl/sharedStrings.xml><?xml version="1.0" encoding="utf-8"?>
<sst xmlns="http://schemas.openxmlformats.org/spreadsheetml/2006/main" count="68" uniqueCount="57">
  <si>
    <t/>
  </si>
  <si>
    <t>業務委託</t>
  </si>
  <si>
    <t>業務費内訳書</t>
  </si>
  <si>
    <t>業務名</t>
  </si>
  <si>
    <t>※業務費内訳書のエクセルデータが入ったCD-ROMも必ず提出してください。
CD-ROMの提出がない場合は無効となりますのでご注意ください。</t>
  </si>
  <si>
    <t>商　　　　　号</t>
  </si>
  <si>
    <t>入札者</t>
  </si>
  <si>
    <t>代表者職氏名</t>
  </si>
  <si>
    <t>印</t>
  </si>
  <si>
    <t>合計額</t>
  </si>
  <si>
    <t>封入</t>
  </si>
  <si>
    <t>印字　※2種類で1部</t>
  </si>
  <si>
    <t>印字</t>
  </si>
  <si>
    <t>印字　※2枚で1部</t>
  </si>
  <si>
    <t>口座振替返信用封筒
印刷</t>
  </si>
  <si>
    <t>口座振替依頼書
印刷</t>
  </si>
  <si>
    <t>予定数量
（部）</t>
  </si>
  <si>
    <t>単価（円）
（税抜）</t>
  </si>
  <si>
    <t>金額（円）
（税抜）</t>
  </si>
  <si>
    <t>RZho115(16P)納付書有
印刷</t>
  </si>
  <si>
    <t>RZho115(16P)納付書有
印字</t>
  </si>
  <si>
    <t>例月国民健康保険料（変更）決定通知書</t>
  </si>
  <si>
    <t>RZho115(16P)納付書有
（現年度）　印字</t>
  </si>
  <si>
    <t>RZho115(16P)納付書有
（現年度）　封入</t>
  </si>
  <si>
    <t>RZho117(8P)納付書なし
(現年度）　封入</t>
  </si>
  <si>
    <t>RZho120(8P)(過年度）
印刷</t>
  </si>
  <si>
    <t>RZho120(8P)(過年度）
封入</t>
  </si>
  <si>
    <t>被保険者証（単票）
印刷</t>
  </si>
  <si>
    <t>被保険者証封入封筒
印刷</t>
  </si>
  <si>
    <t>返信用封筒印刷</t>
  </si>
  <si>
    <t>窓あき送付用封筒
印刷（アラビア）</t>
  </si>
  <si>
    <t>窓あき送付用封筒
印刷（アドヘア）</t>
  </si>
  <si>
    <t>限度額適用認定証</t>
  </si>
  <si>
    <t>認定証印刷（連続帳票）　　　　　　　　　</t>
  </si>
  <si>
    <t>高額療養費該当通知
印刷</t>
  </si>
  <si>
    <t>白紙フォーム用紙印刷</t>
  </si>
  <si>
    <t>印刷（単票）</t>
  </si>
  <si>
    <t>封入用封筒</t>
  </si>
  <si>
    <t>国民健康保険料
申告書</t>
  </si>
  <si>
    <t>当初国民健康保険料決定通知書</t>
  </si>
  <si>
    <t>RZho115(16P)納付書有普通徴収【5点封入】</t>
  </si>
  <si>
    <t>RZho115(16P)納付書有特別徴収【3点封入】</t>
  </si>
  <si>
    <t>RZho117（8P）納付書
なし　印刷</t>
  </si>
  <si>
    <t>RZho117（8P）納付書
なし　印字</t>
  </si>
  <si>
    <t>RZho117（8P）納付書なし　決定通知書【3点封入】　　　</t>
  </si>
  <si>
    <t>RZho117(8P)納付書なし
(現年度）　印字</t>
  </si>
  <si>
    <t>RZho120(8P)(過年度
印字</t>
  </si>
  <si>
    <t>国民健康保険
被保険者証</t>
  </si>
  <si>
    <t>被保険者証（連続帳票
印刷</t>
  </si>
  <si>
    <t>限度額適用認定証交付申請書</t>
  </si>
  <si>
    <t>認定証印刷（単票）</t>
  </si>
  <si>
    <t>窓あき送付用封筒印刷
（アラビア）</t>
  </si>
  <si>
    <t>窓あき送付用封筒印刷
（アドヘア）</t>
  </si>
  <si>
    <t>高額療養費支給
決定通知</t>
  </si>
  <si>
    <t>高額療養費
該当通知</t>
  </si>
  <si>
    <t>特定疾病療養
受療証</t>
  </si>
  <si>
    <t>令和6年度明石市国民健康保険印刷・印字・封入封緘等業務委託（単価契約）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</si>
</sst>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%"/>
    <numFmt numFmtId="177" formatCode="0.00_);[Red]\(0.00\)"/>
    <numFmt numFmtId="178" formatCode="#,##0.0_ ;[Red]\-#,##0.0\ 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48"/>
      <name val="ＭＳ Ｐゴシック"/>
      <family val="3"/>
    </font>
    <font>
      <sz val="20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b/>
      <sz val="9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color indexed="8"/>
      <name val="Times New Roman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0"/>
      <color rgb="FF000000"/>
      <name val="Times New Roman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u val="single"/>
      <sz val="14"/>
      <color rgb="FFFF0000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/>
      <right/>
      <top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9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28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4" fillId="31" borderId="4" applyNumberFormat="0" applyAlignment="0" applyProtection="0"/>
    <xf numFmtId="0" fontId="3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32" borderId="0" applyNumberFormat="0" applyBorder="0" applyAlignment="0" applyProtection="0"/>
  </cellStyleXfs>
  <cellXfs count="90">
    <xf numFmtId="0" fontId="0" fillId="0" borderId="0" xfId="0" applyAlignment="1">
      <alignment/>
    </xf>
    <xf numFmtId="38" fontId="8" fillId="0" borderId="10" xfId="52" applyFont="1" applyBorder="1" applyAlignment="1">
      <alignment vertical="center"/>
    </xf>
    <xf numFmtId="178" fontId="8" fillId="0" borderId="11" xfId="52" applyNumberFormat="1" applyFont="1" applyBorder="1" applyAlignment="1">
      <alignment vertical="center"/>
    </xf>
    <xf numFmtId="38" fontId="8" fillId="0" borderId="12" xfId="52" applyFont="1" applyBorder="1" applyAlignment="1">
      <alignment vertical="center"/>
    </xf>
    <xf numFmtId="38" fontId="8" fillId="0" borderId="13" xfId="52" applyFont="1" applyBorder="1" applyAlignment="1">
      <alignment horizontal="right" vertical="center"/>
    </xf>
    <xf numFmtId="178" fontId="8" fillId="0" borderId="13" xfId="52" applyNumberFormat="1" applyFont="1" applyBorder="1" applyAlignment="1">
      <alignment horizontal="right" vertical="center"/>
    </xf>
    <xf numFmtId="38" fontId="8" fillId="0" borderId="14" xfId="52" applyFont="1" applyBorder="1" applyAlignment="1">
      <alignment horizontal="right" vertical="center"/>
    </xf>
    <xf numFmtId="178" fontId="8" fillId="0" borderId="10" xfId="52" applyNumberFormat="1" applyFont="1" applyBorder="1" applyAlignment="1">
      <alignment horizontal="right" vertical="center"/>
    </xf>
    <xf numFmtId="38" fontId="8" fillId="0" borderId="10" xfId="52" applyFont="1" applyBorder="1" applyAlignment="1">
      <alignment horizontal="right" vertical="center"/>
    </xf>
    <xf numFmtId="38" fontId="8" fillId="0" borderId="15" xfId="52" applyFont="1" applyBorder="1" applyAlignment="1">
      <alignment horizontal="right" vertical="center"/>
    </xf>
    <xf numFmtId="38" fontId="8" fillId="0" borderId="16" xfId="52" applyFont="1" applyBorder="1" applyAlignment="1">
      <alignment horizontal="right" vertical="center"/>
    </xf>
    <xf numFmtId="178" fontId="8" fillId="0" borderId="12" xfId="52" applyNumberFormat="1" applyFont="1" applyBorder="1" applyAlignment="1">
      <alignment horizontal="right" vertical="center"/>
    </xf>
    <xf numFmtId="38" fontId="8" fillId="0" borderId="12" xfId="52" applyFont="1" applyBorder="1" applyAlignment="1">
      <alignment horizontal="right" vertical="center"/>
    </xf>
    <xf numFmtId="38" fontId="8" fillId="0" borderId="17" xfId="52" applyFont="1" applyBorder="1" applyAlignment="1">
      <alignment vertical="center"/>
    </xf>
    <xf numFmtId="178" fontId="8" fillId="0" borderId="12" xfId="52" applyNumberFormat="1" applyFont="1" applyBorder="1" applyAlignment="1">
      <alignment vertical="center"/>
    </xf>
    <xf numFmtId="178" fontId="8" fillId="0" borderId="17" xfId="52" applyNumberFormat="1" applyFont="1" applyBorder="1" applyAlignment="1">
      <alignment vertical="center"/>
    </xf>
    <xf numFmtId="178" fontId="8" fillId="0" borderId="18" xfId="52" applyNumberFormat="1" applyFont="1" applyBorder="1" applyAlignment="1">
      <alignment vertical="center"/>
    </xf>
    <xf numFmtId="38" fontId="8" fillId="0" borderId="13" xfId="52" applyFont="1" applyBorder="1" applyAlignment="1">
      <alignment vertical="center"/>
    </xf>
    <xf numFmtId="178" fontId="8" fillId="0" borderId="13" xfId="52" applyNumberFormat="1" applyFont="1" applyBorder="1" applyAlignment="1">
      <alignment vertical="center"/>
    </xf>
    <xf numFmtId="38" fontId="8" fillId="0" borderId="19" xfId="52" applyFont="1" applyBorder="1" applyAlignment="1">
      <alignment vertical="center"/>
    </xf>
    <xf numFmtId="178" fontId="8" fillId="0" borderId="0" xfId="52" applyNumberFormat="1" applyFont="1" applyBorder="1" applyAlignment="1">
      <alignment vertical="center"/>
    </xf>
    <xf numFmtId="178" fontId="8" fillId="0" borderId="10" xfId="52" applyNumberFormat="1" applyFont="1" applyBorder="1" applyAlignment="1">
      <alignment vertical="center"/>
    </xf>
    <xf numFmtId="178" fontId="8" fillId="0" borderId="17" xfId="52" applyNumberFormat="1" applyFont="1" applyBorder="1" applyAlignment="1">
      <alignment horizontal="right" vertical="center"/>
    </xf>
    <xf numFmtId="38" fontId="8" fillId="0" borderId="17" xfId="52" applyFont="1" applyBorder="1" applyAlignment="1">
      <alignment horizontal="right" vertical="center"/>
    </xf>
    <xf numFmtId="38" fontId="8" fillId="0" borderId="0" xfId="52" applyFont="1" applyBorder="1" applyAlignment="1">
      <alignment horizontal="right" vertical="center"/>
    </xf>
    <xf numFmtId="38" fontId="8" fillId="0" borderId="20" xfId="52" applyFont="1" applyBorder="1" applyAlignment="1">
      <alignment horizontal="right" vertical="center"/>
    </xf>
    <xf numFmtId="38" fontId="8" fillId="0" borderId="17" xfId="52" applyFont="1" applyFill="1" applyBorder="1" applyAlignment="1">
      <alignment horizontal="right" vertical="center"/>
    </xf>
    <xf numFmtId="178" fontId="8" fillId="33" borderId="12" xfId="52" applyNumberFormat="1" applyFont="1" applyFill="1" applyBorder="1" applyAlignment="1">
      <alignment horizontal="right" vertical="center"/>
    </xf>
    <xf numFmtId="178" fontId="8" fillId="33" borderId="21" xfId="52" applyNumberFormat="1" applyFont="1" applyFill="1" applyBorder="1" applyAlignment="1">
      <alignment horizontal="right" vertical="center"/>
    </xf>
    <xf numFmtId="38" fontId="8" fillId="0" borderId="22" xfId="52" applyFont="1" applyBorder="1" applyAlignment="1">
      <alignment horizontal="right" vertical="center"/>
    </xf>
    <xf numFmtId="38" fontId="8" fillId="0" borderId="19" xfId="52" applyFont="1" applyBorder="1" applyAlignment="1">
      <alignment horizontal="right" vertical="center"/>
    </xf>
    <xf numFmtId="178" fontId="8" fillId="33" borderId="17" xfId="52" applyNumberFormat="1" applyFont="1" applyFill="1" applyBorder="1" applyAlignment="1">
      <alignment horizontal="right" vertical="center"/>
    </xf>
    <xf numFmtId="38" fontId="8" fillId="0" borderId="22" xfId="52" applyFont="1" applyFill="1" applyBorder="1" applyAlignment="1">
      <alignment horizontal="right" vertical="center"/>
    </xf>
    <xf numFmtId="178" fontId="8" fillId="0" borderId="19" xfId="52" applyNumberFormat="1" applyFont="1" applyBorder="1" applyAlignment="1">
      <alignment horizontal="right" vertical="center"/>
    </xf>
    <xf numFmtId="178" fontId="8" fillId="0" borderId="20" xfId="52" applyNumberFormat="1" applyFont="1" applyBorder="1" applyAlignment="1">
      <alignment horizontal="right" vertical="center"/>
    </xf>
    <xf numFmtId="38" fontId="8" fillId="0" borderId="23" xfId="52" applyFont="1" applyBorder="1" applyAlignment="1">
      <alignment horizontal="right" vertical="center"/>
    </xf>
    <xf numFmtId="178" fontId="8" fillId="0" borderId="24" xfId="52" applyNumberFormat="1" applyFont="1" applyBorder="1" applyAlignment="1">
      <alignment horizontal="right" vertical="center"/>
    </xf>
    <xf numFmtId="38" fontId="8" fillId="0" borderId="24" xfId="52" applyFont="1" applyBorder="1" applyAlignment="1">
      <alignment horizontal="right" vertical="center"/>
    </xf>
    <xf numFmtId="38" fontId="8" fillId="0" borderId="10" xfId="52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6" fillId="0" borderId="2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0" xfId="67" applyFont="1">
      <alignment vertical="center"/>
      <protection/>
    </xf>
    <xf numFmtId="0" fontId="8" fillId="0" borderId="25" xfId="67" applyFont="1" applyBorder="1" applyAlignment="1">
      <alignment horizontal="right" wrapText="1"/>
      <protection/>
    </xf>
    <xf numFmtId="0" fontId="8" fillId="0" borderId="27" xfId="67" applyFont="1" applyBorder="1" applyAlignment="1">
      <alignment horizontal="center" vertical="center"/>
      <protection/>
    </xf>
    <xf numFmtId="0" fontId="8" fillId="0" borderId="28" xfId="67" applyFont="1" applyBorder="1" applyAlignment="1">
      <alignment horizontal="center" vertical="center"/>
      <protection/>
    </xf>
    <xf numFmtId="0" fontId="8" fillId="0" borderId="27" xfId="67" applyFont="1" applyBorder="1" applyAlignment="1">
      <alignment horizontal="center" vertical="center" wrapText="1"/>
      <protection/>
    </xf>
    <xf numFmtId="177" fontId="8" fillId="0" borderId="27" xfId="67" applyNumberFormat="1" applyFont="1" applyBorder="1" applyAlignment="1">
      <alignment horizontal="center" vertical="center" wrapText="1"/>
      <protection/>
    </xf>
    <xf numFmtId="0" fontId="8" fillId="0" borderId="29" xfId="67" applyFont="1" applyBorder="1" applyAlignment="1">
      <alignment horizontal="center" vertical="center" wrapText="1"/>
      <protection/>
    </xf>
    <xf numFmtId="0" fontId="8" fillId="0" borderId="19" xfId="67" applyFont="1" applyBorder="1" applyAlignment="1">
      <alignment horizontal="center" vertical="center" wrapText="1"/>
      <protection/>
    </xf>
    <xf numFmtId="0" fontId="8" fillId="0" borderId="15" xfId="67" applyFont="1" applyBorder="1" applyAlignment="1">
      <alignment horizontal="left" vertical="center" wrapText="1"/>
      <protection/>
    </xf>
    <xf numFmtId="38" fontId="8" fillId="0" borderId="0" xfId="67" applyNumberFormat="1" applyFont="1">
      <alignment vertical="center"/>
      <protection/>
    </xf>
    <xf numFmtId="0" fontId="8" fillId="0" borderId="10" xfId="67" applyFont="1" applyBorder="1" applyAlignment="1">
      <alignment horizontal="center" vertical="center" wrapText="1"/>
      <protection/>
    </xf>
    <xf numFmtId="0" fontId="8" fillId="0" borderId="10" xfId="67" applyFont="1" applyBorder="1" applyAlignment="1">
      <alignment horizontal="left" vertical="center" wrapText="1"/>
      <protection/>
    </xf>
    <xf numFmtId="0" fontId="8" fillId="0" borderId="30" xfId="67" applyFont="1" applyBorder="1" applyAlignment="1">
      <alignment horizontal="center" vertical="center" wrapText="1"/>
      <protection/>
    </xf>
    <xf numFmtId="0" fontId="8" fillId="0" borderId="13" xfId="67" applyFont="1" applyBorder="1" applyAlignment="1">
      <alignment horizontal="left" vertical="center" wrapText="1"/>
      <protection/>
    </xf>
    <xf numFmtId="0" fontId="8" fillId="0" borderId="12" xfId="67" applyFont="1" applyBorder="1" applyAlignment="1">
      <alignment horizontal="left" vertical="center" wrapText="1"/>
      <protection/>
    </xf>
    <xf numFmtId="0" fontId="8" fillId="0" borderId="22" xfId="67" applyFont="1" applyBorder="1" applyAlignment="1">
      <alignment vertical="center" wrapText="1"/>
      <protection/>
    </xf>
    <xf numFmtId="0" fontId="8" fillId="0" borderId="0" xfId="67" applyFont="1" applyBorder="1">
      <alignment vertical="center"/>
      <protection/>
    </xf>
    <xf numFmtId="0" fontId="8" fillId="0" borderId="12" xfId="67" applyFont="1" applyBorder="1" applyAlignment="1">
      <alignment vertical="center" wrapText="1"/>
      <protection/>
    </xf>
    <xf numFmtId="0" fontId="9" fillId="0" borderId="12" xfId="67" applyFont="1" applyBorder="1" applyAlignment="1">
      <alignment vertical="center" wrapText="1"/>
      <protection/>
    </xf>
    <xf numFmtId="0" fontId="8" fillId="0" borderId="10" xfId="67" applyFont="1" applyBorder="1" applyAlignment="1">
      <alignment vertical="center" wrapText="1"/>
      <protection/>
    </xf>
    <xf numFmtId="0" fontId="8" fillId="0" borderId="30" xfId="67" applyFont="1" applyBorder="1" applyAlignment="1">
      <alignment horizontal="left" vertical="center" wrapText="1"/>
      <protection/>
    </xf>
    <xf numFmtId="0" fontId="8" fillId="0" borderId="30" xfId="67" applyFont="1" applyBorder="1" applyAlignment="1">
      <alignment vertical="center" wrapText="1"/>
      <protection/>
    </xf>
    <xf numFmtId="0" fontId="8" fillId="0" borderId="19" xfId="67" applyFont="1" applyBorder="1" applyAlignment="1">
      <alignment horizontal="left" vertical="center" wrapText="1"/>
      <protection/>
    </xf>
    <xf numFmtId="0" fontId="8" fillId="0" borderId="20" xfId="67" applyFont="1" applyBorder="1" applyAlignment="1">
      <alignment vertical="center" wrapText="1"/>
      <protection/>
    </xf>
    <xf numFmtId="0" fontId="8" fillId="0" borderId="13" xfId="67" applyFont="1" applyBorder="1" applyAlignment="1">
      <alignment vertical="center" wrapText="1"/>
      <protection/>
    </xf>
    <xf numFmtId="0" fontId="8" fillId="0" borderId="17" xfId="67" applyFont="1" applyBorder="1" applyAlignment="1">
      <alignment horizontal="left" vertical="center" wrapText="1"/>
      <protection/>
    </xf>
    <xf numFmtId="0" fontId="8" fillId="0" borderId="11" xfId="67" applyFont="1" applyBorder="1" applyAlignment="1">
      <alignment horizontal="left" vertical="center" wrapText="1"/>
      <protection/>
    </xf>
    <xf numFmtId="0" fontId="8" fillId="0" borderId="0" xfId="67" applyFont="1" applyBorder="1" applyAlignment="1">
      <alignment horizontal="right" vertical="center"/>
      <protection/>
    </xf>
    <xf numFmtId="0" fontId="8" fillId="0" borderId="19" xfId="67" applyFont="1" applyBorder="1" applyAlignment="1">
      <alignment horizontal="left" vertical="center" wrapText="1"/>
      <protection/>
    </xf>
    <xf numFmtId="0" fontId="8" fillId="0" borderId="12" xfId="67" applyFont="1" applyFill="1" applyBorder="1" applyAlignment="1">
      <alignment horizontal="left" vertical="center" wrapText="1"/>
      <protection/>
    </xf>
    <xf numFmtId="0" fontId="8" fillId="0" borderId="22" xfId="67" applyFont="1" applyBorder="1" applyAlignment="1">
      <alignment horizontal="left" vertical="center" wrapText="1"/>
      <protection/>
    </xf>
    <xf numFmtId="0" fontId="8" fillId="0" borderId="20" xfId="67" applyFont="1" applyBorder="1" applyAlignment="1">
      <alignment horizontal="left" vertical="center"/>
      <protection/>
    </xf>
    <xf numFmtId="0" fontId="8" fillId="0" borderId="12" xfId="67" applyFont="1" applyBorder="1" applyAlignment="1">
      <alignment horizontal="left" vertical="center"/>
      <protection/>
    </xf>
    <xf numFmtId="0" fontId="8" fillId="0" borderId="20" xfId="67" applyFont="1" applyBorder="1" applyAlignment="1">
      <alignment horizontal="left" vertical="center" wrapText="1"/>
      <protection/>
    </xf>
    <xf numFmtId="0" fontId="8" fillId="0" borderId="24" xfId="67" applyFont="1" applyBorder="1" applyAlignment="1">
      <alignment horizontal="center" vertical="center" wrapText="1"/>
      <protection/>
    </xf>
    <xf numFmtId="0" fontId="8" fillId="0" borderId="24" xfId="67" applyFont="1" applyBorder="1" applyAlignment="1">
      <alignment horizontal="left" vertical="center" wrapText="1"/>
      <protection/>
    </xf>
    <xf numFmtId="0" fontId="8" fillId="0" borderId="31" xfId="67" applyFont="1" applyBorder="1" applyAlignment="1">
      <alignment horizontal="center" vertical="center"/>
      <protection/>
    </xf>
    <xf numFmtId="0" fontId="8" fillId="0" borderId="32" xfId="67" applyFont="1" applyBorder="1" applyAlignment="1">
      <alignment horizontal="center" vertical="center"/>
      <protection/>
    </xf>
    <xf numFmtId="0" fontId="8" fillId="0" borderId="33" xfId="67" applyFont="1" applyBorder="1" applyAlignment="1">
      <alignment horizontal="center" vertical="center"/>
      <protection/>
    </xf>
    <xf numFmtId="177" fontId="8" fillId="0" borderId="0" xfId="67" applyNumberFormat="1" applyFont="1" applyBorder="1" applyAlignment="1">
      <alignment vertical="center"/>
      <protection/>
    </xf>
    <xf numFmtId="0" fontId="8" fillId="0" borderId="0" xfId="67" applyFont="1" applyFill="1" applyBorder="1" applyAlignment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2.120\fileserver\04_&#20462;&#32341;&#20418;\02_&#22996;&#35351;&#26989;&#21209;&#38306;&#20418;\H30&#22996;&#35351;\13_H30&#12288;&#24066;&#20869;&#26481;&#37096;&#12539;&#35199;&#37096;&#34903;&#36335;&#27193;&#32173;&#25345;&#31649;&#29702;&#26989;&#21209;&#22996;&#35351;\H29_&#34903;&#36335;&#27193;&#32173;&#25345;&#31649;&#29702;%20&#21336;&#20385;&#19968;&#35239;&#3492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6&#26989;&#21209;&#36027;&#20869;&#35379;&#26360;%20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内訳書（契約単価・契約課提出用）"/>
      <sheetName val="内訳書（金入り）"/>
      <sheetName val="内訳書（金抜き）"/>
      <sheetName val="内訳書（契約単価・契約課提出用） (変更)"/>
      <sheetName val="内訳書（契約単価・契約課提出用） (変更根拠)"/>
      <sheetName val="内訳書（設計変更）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業務費内訳書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A32"/>
  <sheetViews>
    <sheetView tabSelected="1" zoomScalePageLayoutView="0" workbookViewId="0" topLeftCell="A1">
      <selection activeCell="AI27" sqref="AI27:BA29"/>
    </sheetView>
  </sheetViews>
  <sheetFormatPr defaultColWidth="2.375" defaultRowHeight="13.5"/>
  <sheetData>
    <row r="1" ht="13.5">
      <c r="A1" t="s">
        <v>1</v>
      </c>
    </row>
    <row r="9" spans="16:40" ht="13.5">
      <c r="P9" s="39" t="s">
        <v>2</v>
      </c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</row>
    <row r="10" spans="16:40" ht="13.5"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</row>
    <row r="11" spans="16:40" ht="13.5" customHeight="1"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</row>
    <row r="12" spans="16:40" ht="13.5" customHeight="1"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</row>
    <row r="13" spans="16:40" ht="13.5" customHeight="1"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</row>
    <row r="14" ht="13.5" customHeight="1"/>
    <row r="15" ht="13.5" customHeight="1"/>
    <row r="19" spans="8:46" ht="13.5" customHeight="1">
      <c r="H19" s="40" t="s">
        <v>3</v>
      </c>
      <c r="I19" s="40"/>
      <c r="J19" s="40"/>
      <c r="K19" s="40"/>
      <c r="L19" s="40"/>
      <c r="M19" s="40"/>
      <c r="N19" s="40"/>
      <c r="O19" s="40"/>
      <c r="P19" s="40"/>
      <c r="Q19" s="40"/>
      <c r="R19" s="40" t="s">
        <v>56</v>
      </c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</row>
    <row r="20" spans="8:46" ht="13.5" customHeight="1"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</row>
    <row r="21" spans="8:46" ht="13.5" customHeight="1"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</row>
    <row r="22" spans="8:46" ht="13.5" customHeight="1"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</row>
    <row r="23" spans="8:46" ht="13.5">
      <c r="H23" s="42" t="s">
        <v>4</v>
      </c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</row>
    <row r="24" spans="8:46" ht="13.5"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</row>
    <row r="25" spans="8:46" ht="13.5"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</row>
    <row r="27" spans="27:53" ht="13.5">
      <c r="AA27" s="45" t="s">
        <v>5</v>
      </c>
      <c r="AB27" s="45"/>
      <c r="AC27" s="45"/>
      <c r="AD27" s="45"/>
      <c r="AE27" s="45"/>
      <c r="AF27" s="45"/>
      <c r="AG27" s="45"/>
      <c r="AH27" s="45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</row>
    <row r="28" spans="27:53" ht="13.5" customHeight="1">
      <c r="AA28" s="45"/>
      <c r="AB28" s="45"/>
      <c r="AC28" s="45"/>
      <c r="AD28" s="45"/>
      <c r="AE28" s="45"/>
      <c r="AF28" s="45"/>
      <c r="AG28" s="45"/>
      <c r="AH28" s="45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</row>
    <row r="29" spans="22:53" ht="13.5" customHeight="1">
      <c r="V29" s="45" t="s">
        <v>6</v>
      </c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</row>
    <row r="30" spans="22:53" ht="13.5" customHeight="1">
      <c r="V30" s="45"/>
      <c r="W30" s="45"/>
      <c r="X30" s="45"/>
      <c r="Y30" s="45"/>
      <c r="Z30" s="45"/>
      <c r="AA30" s="45" t="s">
        <v>7</v>
      </c>
      <c r="AB30" s="45"/>
      <c r="AC30" s="45"/>
      <c r="AD30" s="45"/>
      <c r="AE30" s="45"/>
      <c r="AF30" s="45"/>
      <c r="AG30" s="45"/>
      <c r="AH30" s="45"/>
      <c r="AI30" s="47" t="s">
        <v>0</v>
      </c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8" t="s">
        <v>8</v>
      </c>
    </row>
    <row r="31" spans="27:53" ht="13.5" customHeight="1">
      <c r="AA31" s="45"/>
      <c r="AB31" s="45"/>
      <c r="AC31" s="45"/>
      <c r="AD31" s="45"/>
      <c r="AE31" s="45"/>
      <c r="AF31" s="45"/>
      <c r="AG31" s="45"/>
      <c r="AH31" s="45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8"/>
    </row>
    <row r="32" spans="27:53" ht="13.5">
      <c r="AA32" s="45"/>
      <c r="AB32" s="45"/>
      <c r="AC32" s="45"/>
      <c r="AD32" s="45"/>
      <c r="AE32" s="45"/>
      <c r="AF32" s="45"/>
      <c r="AG32" s="45"/>
      <c r="AH32" s="45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8"/>
    </row>
  </sheetData>
  <sheetProtection/>
  <mergeCells count="10">
    <mergeCell ref="P9:AN13"/>
    <mergeCell ref="H19:Q22"/>
    <mergeCell ref="R19:AT22"/>
    <mergeCell ref="H23:AT25"/>
    <mergeCell ref="AA27:AH29"/>
    <mergeCell ref="AI27:BA29"/>
    <mergeCell ref="V29:Z30"/>
    <mergeCell ref="AA30:AH32"/>
    <mergeCell ref="AI30:AZ32"/>
    <mergeCell ref="BA30:BA32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zoomScale="115" zoomScaleNormal="115" zoomScalePageLayoutView="0" workbookViewId="0" topLeftCell="A1">
      <selection activeCell="D4" sqref="D4"/>
    </sheetView>
  </sheetViews>
  <sheetFormatPr defaultColWidth="9.00390625" defaultRowHeight="13.5"/>
  <cols>
    <col min="1" max="1" width="18.625" style="49" customWidth="1"/>
    <col min="2" max="2" width="23.75390625" style="49" customWidth="1"/>
    <col min="3" max="3" width="15.625" style="49" customWidth="1"/>
    <col min="4" max="4" width="15.625" style="88" customWidth="1"/>
    <col min="5" max="5" width="15.625" style="49" customWidth="1"/>
    <col min="6" max="6" width="9.00390625" style="49" customWidth="1"/>
    <col min="7" max="7" width="9.25390625" style="49" bestFit="1" customWidth="1"/>
    <col min="8" max="16384" width="9.00390625" style="49" customWidth="1"/>
  </cols>
  <sheetData>
    <row r="1" spans="2:4" ht="20.25" customHeight="1">
      <c r="B1" s="89"/>
      <c r="D1" s="49"/>
    </row>
    <row r="2" spans="1:4" ht="20.25" customHeight="1">
      <c r="A2" s="50"/>
      <c r="B2" s="50"/>
      <c r="C2" s="50"/>
      <c r="D2" s="49"/>
    </row>
    <row r="3" spans="1:5" ht="30" customHeight="1">
      <c r="A3" s="51"/>
      <c r="B3" s="52"/>
      <c r="C3" s="53" t="s">
        <v>16</v>
      </c>
      <c r="D3" s="54" t="s">
        <v>17</v>
      </c>
      <c r="E3" s="55" t="s">
        <v>18</v>
      </c>
    </row>
    <row r="4" spans="1:7" ht="30" customHeight="1">
      <c r="A4" s="56" t="s">
        <v>38</v>
      </c>
      <c r="B4" s="57" t="s">
        <v>13</v>
      </c>
      <c r="C4" s="4">
        <v>6000</v>
      </c>
      <c r="D4" s="5"/>
      <c r="E4" s="4">
        <f aca="true" t="shared" si="0" ref="E4:E48">C4*D4</f>
        <v>0</v>
      </c>
      <c r="G4" s="58"/>
    </row>
    <row r="5" spans="1:5" ht="30" customHeight="1">
      <c r="A5" s="59"/>
      <c r="B5" s="60" t="s">
        <v>10</v>
      </c>
      <c r="C5" s="6">
        <v>6000</v>
      </c>
      <c r="D5" s="7"/>
      <c r="E5" s="8">
        <f t="shared" si="0"/>
        <v>0</v>
      </c>
    </row>
    <row r="6" spans="1:5" ht="30" customHeight="1">
      <c r="A6" s="61" t="s">
        <v>39</v>
      </c>
      <c r="B6" s="62" t="s">
        <v>15</v>
      </c>
      <c r="C6" s="9">
        <v>35000</v>
      </c>
      <c r="D6" s="5"/>
      <c r="E6" s="4">
        <f t="shared" si="0"/>
        <v>0</v>
      </c>
    </row>
    <row r="7" spans="1:5" ht="30" customHeight="1">
      <c r="A7" s="56"/>
      <c r="B7" s="63" t="s">
        <v>14</v>
      </c>
      <c r="C7" s="10">
        <v>30000</v>
      </c>
      <c r="D7" s="11"/>
      <c r="E7" s="12">
        <f t="shared" si="0"/>
        <v>0</v>
      </c>
    </row>
    <row r="8" spans="1:8" ht="30" customHeight="1">
      <c r="A8" s="56"/>
      <c r="B8" s="64" t="s">
        <v>19</v>
      </c>
      <c r="C8" s="13">
        <v>33200</v>
      </c>
      <c r="D8" s="14"/>
      <c r="E8" s="3">
        <f t="shared" si="0"/>
        <v>0</v>
      </c>
      <c r="H8" s="65"/>
    </row>
    <row r="9" spans="1:5" ht="30" customHeight="1">
      <c r="A9" s="56"/>
      <c r="B9" s="64" t="s">
        <v>20</v>
      </c>
      <c r="C9" s="3">
        <v>20000</v>
      </c>
      <c r="D9" s="15"/>
      <c r="E9" s="13">
        <f t="shared" si="0"/>
        <v>0</v>
      </c>
    </row>
    <row r="10" spans="1:5" ht="30" customHeight="1">
      <c r="A10" s="56"/>
      <c r="B10" s="64" t="s">
        <v>40</v>
      </c>
      <c r="C10" s="3">
        <v>18000</v>
      </c>
      <c r="D10" s="14"/>
      <c r="E10" s="3">
        <f t="shared" si="0"/>
        <v>0</v>
      </c>
    </row>
    <row r="11" spans="1:5" ht="30" customHeight="1">
      <c r="A11" s="56"/>
      <c r="B11" s="66" t="s">
        <v>41</v>
      </c>
      <c r="C11" s="3">
        <v>2000</v>
      </c>
      <c r="D11" s="14"/>
      <c r="E11" s="3">
        <f t="shared" si="0"/>
        <v>0</v>
      </c>
    </row>
    <row r="12" spans="1:5" ht="30" customHeight="1">
      <c r="A12" s="56"/>
      <c r="B12" s="64" t="s">
        <v>42</v>
      </c>
      <c r="C12" s="3">
        <v>33800</v>
      </c>
      <c r="D12" s="14"/>
      <c r="E12" s="3">
        <f t="shared" si="0"/>
        <v>0</v>
      </c>
    </row>
    <row r="13" spans="1:5" ht="30" customHeight="1">
      <c r="A13" s="56"/>
      <c r="B13" s="64" t="s">
        <v>43</v>
      </c>
      <c r="C13" s="3">
        <v>27000</v>
      </c>
      <c r="D13" s="14"/>
      <c r="E13" s="3">
        <f t="shared" si="0"/>
        <v>0</v>
      </c>
    </row>
    <row r="14" spans="1:5" ht="30" customHeight="1">
      <c r="A14" s="56"/>
      <c r="B14" s="67" t="s">
        <v>44</v>
      </c>
      <c r="C14" s="3">
        <v>27000</v>
      </c>
      <c r="D14" s="16"/>
      <c r="E14" s="3">
        <f t="shared" si="0"/>
        <v>0</v>
      </c>
    </row>
    <row r="15" spans="1:5" ht="30" customHeight="1">
      <c r="A15" s="59"/>
      <c r="B15" s="68" t="s">
        <v>37</v>
      </c>
      <c r="C15" s="1">
        <v>50000</v>
      </c>
      <c r="D15" s="2"/>
      <c r="E15" s="3">
        <f t="shared" si="0"/>
        <v>0</v>
      </c>
    </row>
    <row r="16" spans="1:5" ht="30" customHeight="1">
      <c r="A16" s="69" t="s">
        <v>21</v>
      </c>
      <c r="B16" s="70" t="s">
        <v>22</v>
      </c>
      <c r="C16" s="17">
        <v>13200</v>
      </c>
      <c r="D16" s="18"/>
      <c r="E16" s="17">
        <f t="shared" si="0"/>
        <v>0</v>
      </c>
    </row>
    <row r="17" spans="1:5" ht="30" customHeight="1">
      <c r="A17" s="71"/>
      <c r="B17" s="64" t="s">
        <v>23</v>
      </c>
      <c r="C17" s="3">
        <v>13200</v>
      </c>
      <c r="D17" s="14"/>
      <c r="E17" s="3">
        <f t="shared" si="0"/>
        <v>0</v>
      </c>
    </row>
    <row r="18" spans="1:5" ht="30" customHeight="1">
      <c r="A18" s="71"/>
      <c r="B18" s="64" t="s">
        <v>45</v>
      </c>
      <c r="C18" s="3">
        <v>6800</v>
      </c>
      <c r="D18" s="14"/>
      <c r="E18" s="3">
        <f t="shared" si="0"/>
        <v>0</v>
      </c>
    </row>
    <row r="19" spans="1:5" ht="30" customHeight="1">
      <c r="A19" s="71"/>
      <c r="B19" s="66" t="s">
        <v>24</v>
      </c>
      <c r="C19" s="3">
        <v>6800</v>
      </c>
      <c r="D19" s="14"/>
      <c r="E19" s="3">
        <f t="shared" si="0"/>
        <v>0</v>
      </c>
    </row>
    <row r="20" spans="1:5" ht="30" customHeight="1">
      <c r="A20" s="71"/>
      <c r="B20" s="64" t="s">
        <v>25</v>
      </c>
      <c r="C20" s="3">
        <v>8100</v>
      </c>
      <c r="D20" s="14"/>
      <c r="E20" s="3">
        <f t="shared" si="0"/>
        <v>0</v>
      </c>
    </row>
    <row r="21" spans="1:8" ht="30" customHeight="1">
      <c r="A21" s="71"/>
      <c r="B21" s="64" t="s">
        <v>46</v>
      </c>
      <c r="C21" s="3">
        <v>3300</v>
      </c>
      <c r="D21" s="14"/>
      <c r="E21" s="3">
        <f t="shared" si="0"/>
        <v>0</v>
      </c>
      <c r="H21" s="65"/>
    </row>
    <row r="22" spans="1:5" ht="30" customHeight="1">
      <c r="A22" s="71"/>
      <c r="B22" s="72" t="s">
        <v>26</v>
      </c>
      <c r="C22" s="19">
        <v>8100</v>
      </c>
      <c r="D22" s="20"/>
      <c r="E22" s="19">
        <f t="shared" si="0"/>
        <v>0</v>
      </c>
    </row>
    <row r="23" spans="1:7" ht="30" customHeight="1">
      <c r="A23" s="61" t="s">
        <v>47</v>
      </c>
      <c r="B23" s="73" t="s">
        <v>48</v>
      </c>
      <c r="C23" s="17">
        <v>72000</v>
      </c>
      <c r="D23" s="18"/>
      <c r="E23" s="17">
        <f t="shared" si="0"/>
        <v>0</v>
      </c>
      <c r="G23" s="65"/>
    </row>
    <row r="24" spans="1:7" ht="30" customHeight="1">
      <c r="A24" s="56"/>
      <c r="B24" s="66" t="s">
        <v>27</v>
      </c>
      <c r="C24" s="19">
        <v>33000</v>
      </c>
      <c r="D24" s="14"/>
      <c r="E24" s="19">
        <f t="shared" si="0"/>
        <v>0</v>
      </c>
      <c r="G24" s="65"/>
    </row>
    <row r="25" spans="1:7" ht="30" customHeight="1">
      <c r="A25" s="56"/>
      <c r="B25" s="66" t="s">
        <v>28</v>
      </c>
      <c r="C25" s="3">
        <v>43000</v>
      </c>
      <c r="D25" s="15"/>
      <c r="E25" s="3">
        <f t="shared" si="0"/>
        <v>0</v>
      </c>
      <c r="G25" s="65"/>
    </row>
    <row r="26" spans="1:7" ht="30" customHeight="1">
      <c r="A26" s="56"/>
      <c r="B26" s="66" t="s">
        <v>12</v>
      </c>
      <c r="C26" s="3">
        <v>58500</v>
      </c>
      <c r="D26" s="14"/>
      <c r="E26" s="3">
        <f t="shared" si="0"/>
        <v>0</v>
      </c>
      <c r="G26" s="65"/>
    </row>
    <row r="27" spans="1:7" ht="30" customHeight="1">
      <c r="A27" s="59"/>
      <c r="B27" s="72" t="s">
        <v>10</v>
      </c>
      <c r="C27" s="1">
        <v>42500</v>
      </c>
      <c r="D27" s="21"/>
      <c r="E27" s="1">
        <f>C27*D27</f>
        <v>0</v>
      </c>
      <c r="G27" s="65"/>
    </row>
    <row r="28" spans="1:8" ht="30" customHeight="1">
      <c r="A28" s="61" t="s">
        <v>49</v>
      </c>
      <c r="B28" s="74" t="s">
        <v>29</v>
      </c>
      <c r="C28" s="4">
        <v>3000</v>
      </c>
      <c r="D28" s="22"/>
      <c r="E28" s="23">
        <f>C28*D28</f>
        <v>0</v>
      </c>
      <c r="F28" s="75"/>
      <c r="G28" s="76"/>
      <c r="H28" s="24"/>
    </row>
    <row r="29" spans="1:8" ht="30" customHeight="1">
      <c r="A29" s="56"/>
      <c r="B29" s="63" t="s">
        <v>30</v>
      </c>
      <c r="C29" s="12">
        <v>4000</v>
      </c>
      <c r="D29" s="11"/>
      <c r="E29" s="12">
        <f>C29*D29</f>
        <v>0</v>
      </c>
      <c r="F29" s="75"/>
      <c r="G29" s="76"/>
      <c r="H29" s="24"/>
    </row>
    <row r="30" spans="1:7" ht="30" customHeight="1">
      <c r="A30" s="56"/>
      <c r="B30" s="77" t="s">
        <v>31</v>
      </c>
      <c r="C30" s="12">
        <v>8000</v>
      </c>
      <c r="D30" s="11"/>
      <c r="E30" s="12">
        <f t="shared" si="0"/>
        <v>0</v>
      </c>
      <c r="G30" s="65"/>
    </row>
    <row r="31" spans="1:7" ht="30" customHeight="1">
      <c r="A31" s="56"/>
      <c r="B31" s="63" t="s">
        <v>12</v>
      </c>
      <c r="C31" s="23">
        <v>4000</v>
      </c>
      <c r="D31" s="11"/>
      <c r="E31" s="12">
        <f t="shared" si="0"/>
        <v>0</v>
      </c>
      <c r="G31" s="65"/>
    </row>
    <row r="32" spans="1:7" ht="30" customHeight="1">
      <c r="A32" s="59"/>
      <c r="B32" s="60" t="s">
        <v>10</v>
      </c>
      <c r="C32" s="25">
        <v>4000</v>
      </c>
      <c r="D32" s="7"/>
      <c r="E32" s="25">
        <f t="shared" si="0"/>
        <v>0</v>
      </c>
      <c r="G32" s="65"/>
    </row>
    <row r="33" spans="1:7" ht="30" customHeight="1">
      <c r="A33" s="61" t="s">
        <v>32</v>
      </c>
      <c r="B33" s="62" t="s">
        <v>50</v>
      </c>
      <c r="C33" s="4">
        <v>5000</v>
      </c>
      <c r="D33" s="22"/>
      <c r="E33" s="23">
        <f t="shared" si="0"/>
        <v>0</v>
      </c>
      <c r="G33" s="65"/>
    </row>
    <row r="34" spans="1:7" ht="30" customHeight="1">
      <c r="A34" s="56"/>
      <c r="B34" s="78" t="s">
        <v>51</v>
      </c>
      <c r="C34" s="23">
        <v>2000</v>
      </c>
      <c r="D34" s="22"/>
      <c r="E34" s="23">
        <f t="shared" si="0"/>
        <v>0</v>
      </c>
      <c r="G34" s="65"/>
    </row>
    <row r="35" spans="1:7" ht="30" customHeight="1">
      <c r="A35" s="56"/>
      <c r="B35" s="78" t="s">
        <v>52</v>
      </c>
      <c r="C35" s="26">
        <v>2000</v>
      </c>
      <c r="D35" s="22"/>
      <c r="E35" s="23">
        <f t="shared" si="0"/>
        <v>0</v>
      </c>
      <c r="G35" s="65"/>
    </row>
    <row r="36" spans="1:7" ht="30" customHeight="1">
      <c r="A36" s="56"/>
      <c r="B36" s="63" t="s">
        <v>33</v>
      </c>
      <c r="C36" s="23">
        <v>2500</v>
      </c>
      <c r="D36" s="27"/>
      <c r="E36" s="12">
        <f t="shared" si="0"/>
        <v>0</v>
      </c>
      <c r="G36" s="65"/>
    </row>
    <row r="37" spans="1:7" ht="30" customHeight="1">
      <c r="A37" s="56"/>
      <c r="B37" s="63" t="s">
        <v>12</v>
      </c>
      <c r="C37" s="23">
        <v>2000</v>
      </c>
      <c r="D37" s="27"/>
      <c r="E37" s="12">
        <f t="shared" si="0"/>
        <v>0</v>
      </c>
      <c r="G37" s="65"/>
    </row>
    <row r="38" spans="1:7" ht="30" customHeight="1">
      <c r="A38" s="59"/>
      <c r="B38" s="60" t="s">
        <v>10</v>
      </c>
      <c r="C38" s="25">
        <v>2000</v>
      </c>
      <c r="D38" s="28"/>
      <c r="E38" s="29">
        <f t="shared" si="0"/>
        <v>0</v>
      </c>
      <c r="G38" s="65"/>
    </row>
    <row r="39" spans="1:7" ht="30" customHeight="1">
      <c r="A39" s="61" t="s">
        <v>53</v>
      </c>
      <c r="B39" s="62" t="s">
        <v>30</v>
      </c>
      <c r="C39" s="30">
        <v>33000</v>
      </c>
      <c r="D39" s="31"/>
      <c r="E39" s="4">
        <f t="shared" si="0"/>
        <v>0</v>
      </c>
      <c r="G39" s="65"/>
    </row>
    <row r="40" spans="1:7" ht="30" customHeight="1">
      <c r="A40" s="56"/>
      <c r="B40" s="78" t="s">
        <v>31</v>
      </c>
      <c r="C40" s="32">
        <v>2000</v>
      </c>
      <c r="D40" s="11"/>
      <c r="E40" s="12">
        <f t="shared" si="0"/>
        <v>0</v>
      </c>
      <c r="G40" s="65"/>
    </row>
    <row r="41" spans="1:5" ht="30" customHeight="1">
      <c r="A41" s="56"/>
      <c r="B41" s="79" t="s">
        <v>12</v>
      </c>
      <c r="C41" s="12">
        <v>22000</v>
      </c>
      <c r="D41" s="33"/>
      <c r="E41" s="30">
        <f t="shared" si="0"/>
        <v>0</v>
      </c>
    </row>
    <row r="42" spans="1:5" ht="30" customHeight="1">
      <c r="A42" s="59"/>
      <c r="B42" s="80" t="s">
        <v>10</v>
      </c>
      <c r="C42" s="8">
        <v>24000</v>
      </c>
      <c r="D42" s="34"/>
      <c r="E42" s="25">
        <f t="shared" si="0"/>
        <v>0</v>
      </c>
    </row>
    <row r="43" spans="1:5" ht="30" customHeight="1">
      <c r="A43" s="61" t="s">
        <v>54</v>
      </c>
      <c r="B43" s="62" t="s">
        <v>34</v>
      </c>
      <c r="C43" s="4">
        <v>6000</v>
      </c>
      <c r="D43" s="5"/>
      <c r="E43" s="4">
        <f t="shared" si="0"/>
        <v>0</v>
      </c>
    </row>
    <row r="44" spans="1:5" ht="30" customHeight="1">
      <c r="A44" s="56"/>
      <c r="B44" s="81" t="s">
        <v>29</v>
      </c>
      <c r="C44" s="12">
        <v>3000</v>
      </c>
      <c r="D44" s="11"/>
      <c r="E44" s="12">
        <f t="shared" si="0"/>
        <v>0</v>
      </c>
    </row>
    <row r="45" spans="1:5" ht="30" customHeight="1">
      <c r="A45" s="56"/>
      <c r="B45" s="81" t="s">
        <v>35</v>
      </c>
      <c r="C45" s="12">
        <v>50000</v>
      </c>
      <c r="D45" s="11"/>
      <c r="E45" s="12">
        <f t="shared" si="0"/>
        <v>0</v>
      </c>
    </row>
    <row r="46" spans="1:5" ht="30" customHeight="1">
      <c r="A46" s="56"/>
      <c r="B46" s="77" t="s">
        <v>11</v>
      </c>
      <c r="C46" s="23">
        <v>4950</v>
      </c>
      <c r="D46" s="22"/>
      <c r="E46" s="23">
        <f t="shared" si="0"/>
        <v>0</v>
      </c>
    </row>
    <row r="47" spans="1:7" ht="30" customHeight="1">
      <c r="A47" s="59"/>
      <c r="B47" s="82" t="s">
        <v>10</v>
      </c>
      <c r="C47" s="25">
        <v>5400</v>
      </c>
      <c r="D47" s="7"/>
      <c r="E47" s="8">
        <f t="shared" si="0"/>
        <v>0</v>
      </c>
      <c r="G47" s="58"/>
    </row>
    <row r="48" spans="1:7" ht="30" customHeight="1" thickBot="1">
      <c r="A48" s="83" t="s">
        <v>55</v>
      </c>
      <c r="B48" s="84" t="s">
        <v>36</v>
      </c>
      <c r="C48" s="35">
        <v>200</v>
      </c>
      <c r="D48" s="36"/>
      <c r="E48" s="37">
        <f t="shared" si="0"/>
        <v>0</v>
      </c>
      <c r="G48" s="58"/>
    </row>
    <row r="49" spans="1:5" ht="30" customHeight="1" thickTop="1">
      <c r="A49" s="85" t="s">
        <v>9</v>
      </c>
      <c r="B49" s="86"/>
      <c r="C49" s="86"/>
      <c r="D49" s="87"/>
      <c r="E49" s="38">
        <f>SUM(E4:E48)</f>
        <v>0</v>
      </c>
    </row>
    <row r="50" ht="18" customHeight="1"/>
  </sheetData>
  <sheetProtection/>
  <mergeCells count="12">
    <mergeCell ref="A28:A32"/>
    <mergeCell ref="G28:G29"/>
    <mergeCell ref="A33:A38"/>
    <mergeCell ref="A39:A42"/>
    <mergeCell ref="A43:A47"/>
    <mergeCell ref="A49:D49"/>
    <mergeCell ref="A2:C2"/>
    <mergeCell ref="A3:B3"/>
    <mergeCell ref="A4:A5"/>
    <mergeCell ref="A6:A15"/>
    <mergeCell ref="A16:A22"/>
    <mergeCell ref="A23:A27"/>
  </mergeCells>
  <printOptions/>
  <pageMargins left="0.7086614173228347" right="0.5905511811023623" top="0.5905511811023623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中嶋　元章</dc:creator>
  <cp:keywords/>
  <dc:description/>
  <cp:lastModifiedBy>Windows ユーザー</cp:lastModifiedBy>
  <cp:lastPrinted>2023-02-13T04:04:05Z</cp:lastPrinted>
  <dcterms:created xsi:type="dcterms:W3CDTF">2017-12-28T06:07:03Z</dcterms:created>
  <dcterms:modified xsi:type="dcterms:W3CDTF">2024-02-14T04:32:44Z</dcterms:modified>
  <cp:category/>
  <cp:version/>
  <cp:contentType/>
  <cp:contentStatus/>
</cp:coreProperties>
</file>